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K:\ck-kansli\20. PROTOKOLL OCH AGENDOR\Styrelsen\Protokoll\2022 ÅG protokoll\20220608\bilagor\"/>
    </mc:Choice>
  </mc:AlternateContent>
  <xr:revisionPtr revIDLastSave="0" documentId="13_ncr:1_{04595CDD-D260-48B1-B93C-D4FD1F432B23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2023-2024" sheetId="3" r:id="rId1"/>
    <sheet name="2024-2025" sheetId="4" r:id="rId2"/>
    <sheet name="2025-2026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9" i="3" l="1"/>
  <c r="AB63" i="5" l="1"/>
  <c r="AB62" i="4" l="1"/>
  <c r="B68" i="5" l="1"/>
  <c r="B67" i="4"/>
  <c r="B66" i="3" l="1"/>
</calcChain>
</file>

<file path=xl/sharedStrings.xml><?xml version="1.0" encoding="utf-8"?>
<sst xmlns="http://schemas.openxmlformats.org/spreadsheetml/2006/main" count="934" uniqueCount="107">
  <si>
    <t xml:space="preserve">Vecka </t>
  </si>
  <si>
    <t>Veckodag</t>
  </si>
  <si>
    <t>Datum</t>
  </si>
  <si>
    <t>Mån</t>
  </si>
  <si>
    <t>Tis</t>
  </si>
  <si>
    <t>Ons</t>
  </si>
  <si>
    <t>To</t>
  </si>
  <si>
    <t xml:space="preserve">Fre </t>
  </si>
  <si>
    <t xml:space="preserve">Mån </t>
  </si>
  <si>
    <t xml:space="preserve">To </t>
  </si>
  <si>
    <t xml:space="preserve"> </t>
  </si>
  <si>
    <t>Period 2</t>
  </si>
  <si>
    <t xml:space="preserve">Må </t>
  </si>
  <si>
    <t>Höstlov</t>
  </si>
  <si>
    <t>Må</t>
  </si>
  <si>
    <t>Period 3</t>
  </si>
  <si>
    <t>Vecka</t>
  </si>
  <si>
    <t>Stud-dagar</t>
  </si>
  <si>
    <t>Fre</t>
  </si>
  <si>
    <t>Jullov</t>
  </si>
  <si>
    <t>Påsk</t>
  </si>
  <si>
    <t xml:space="preserve">Period 4 </t>
  </si>
  <si>
    <t>Vinterlov</t>
  </si>
  <si>
    <t>Lö</t>
  </si>
  <si>
    <t>Period 5</t>
  </si>
  <si>
    <t>Ledigt lärare</t>
  </si>
  <si>
    <t xml:space="preserve">Ledigt lärare </t>
  </si>
  <si>
    <t xml:space="preserve">Lärarledigt: </t>
  </si>
  <si>
    <t xml:space="preserve">Totalt: </t>
  </si>
  <si>
    <t xml:space="preserve">10.6 - 30.6 </t>
  </si>
  <si>
    <t>21 (3 lö, 3 sö)</t>
  </si>
  <si>
    <t>1.7 - 31.7</t>
  </si>
  <si>
    <t>P1:</t>
  </si>
  <si>
    <t>P2:</t>
  </si>
  <si>
    <t>P3:</t>
  </si>
  <si>
    <t>P4:</t>
  </si>
  <si>
    <t>P5:</t>
  </si>
  <si>
    <t>Söckensdagar:</t>
  </si>
  <si>
    <t>Period 1</t>
  </si>
  <si>
    <t>7 dgr</t>
  </si>
  <si>
    <t>Sommar</t>
  </si>
  <si>
    <t xml:space="preserve">Trettondagen räknas ej </t>
  </si>
  <si>
    <t xml:space="preserve">1 maj räknas ej </t>
  </si>
  <si>
    <t xml:space="preserve">Kristi himmelsfärdsdagen räknas ej </t>
  </si>
  <si>
    <t xml:space="preserve">Självstyrelsedagen räknas ej </t>
  </si>
  <si>
    <t>§ 12</t>
  </si>
  <si>
    <t xml:space="preserve">En lärare med årsaretstid ska under läsåret ges 12 veckor (84 kalenderdagar) </t>
  </si>
  <si>
    <t>ledigt under tider som är lämpliga med tanke på läroinrättningens verksamhet, i samband med studerandenas ledigheter.</t>
  </si>
  <si>
    <t xml:space="preserve">Minst 8 veckor (56 kalenderdagar) av årsledigheten ska ges som sommarledighet som förläggs på läroinrättningens sommaravbrott. </t>
  </si>
  <si>
    <t xml:space="preserve">Sommarledigheten kan ges i två avsnitt. Terminen kan börja med en årsledighet. </t>
  </si>
  <si>
    <t xml:space="preserve">I årsledigheten ingår högst 12 lördagar och 12 söndagar. Söckenhelgerna självständighetsdagen, </t>
  </si>
  <si>
    <t xml:space="preserve">trettondagen, 1 maj, Kristi himmelsfärdsdagen och självstyrelsedagen räknas inte som kalenderdagar vid uttag av årsledighet. </t>
  </si>
  <si>
    <t xml:space="preserve">Höstlov </t>
  </si>
  <si>
    <t xml:space="preserve">2 dgr </t>
  </si>
  <si>
    <t>18 dgr</t>
  </si>
  <si>
    <t>Kr.h.f</t>
  </si>
  <si>
    <t>Studenten</t>
  </si>
  <si>
    <t>31 (5 lö, 5 sö)</t>
  </si>
  <si>
    <t xml:space="preserve">Ålands gymnasium </t>
  </si>
  <si>
    <t>Självst.</t>
  </si>
  <si>
    <t>1 maj</t>
  </si>
  <si>
    <t xml:space="preserve">Lö </t>
  </si>
  <si>
    <t>4 dgr</t>
  </si>
  <si>
    <t xml:space="preserve">Skoldagar: </t>
  </si>
  <si>
    <t xml:space="preserve">Antalet skoldagar ska vara 185- 188. </t>
  </si>
  <si>
    <t>må</t>
  </si>
  <si>
    <t xml:space="preserve">Läsåret inleds för lärarna </t>
  </si>
  <si>
    <t>Läsåret avslutas för lärarna</t>
  </si>
  <si>
    <t>1. ÅRSPLANERING för studerande och lärares ledigheter</t>
  </si>
  <si>
    <t>År 2023-2024</t>
  </si>
  <si>
    <t xml:space="preserve">1.8 - 6.8 </t>
  </si>
  <si>
    <t>ti-sö</t>
  </si>
  <si>
    <t xml:space="preserve">Ti </t>
  </si>
  <si>
    <t xml:space="preserve">Ons </t>
  </si>
  <si>
    <t>v 32</t>
  </si>
  <si>
    <t xml:space="preserve">23.12 - 8.1 </t>
  </si>
  <si>
    <t>självstyrelsedag = söcken</t>
  </si>
  <si>
    <t>påsk</t>
  </si>
  <si>
    <t>1 maj - söcken</t>
  </si>
  <si>
    <t xml:space="preserve">8.6 - 30.6 </t>
  </si>
  <si>
    <t>6 dgr</t>
  </si>
  <si>
    <t xml:space="preserve">ej 9.6 </t>
  </si>
  <si>
    <t>22 (3 lö, 3 sö)</t>
  </si>
  <si>
    <t>År 2024-2025</t>
  </si>
  <si>
    <t>to-sö</t>
  </si>
  <si>
    <t xml:space="preserve">21.12 - 6.1 </t>
  </si>
  <si>
    <t>16 dgr</t>
  </si>
  <si>
    <t>söckensdag</t>
  </si>
  <si>
    <t xml:space="preserve">1.8 - 3.8 </t>
  </si>
  <si>
    <t>3 dgr</t>
  </si>
  <si>
    <t>fre-sö</t>
  </si>
  <si>
    <t>1 dag</t>
  </si>
  <si>
    <t>År 2025-2026</t>
  </si>
  <si>
    <t xml:space="preserve">20.12 - 6.1 </t>
  </si>
  <si>
    <t xml:space="preserve">1 dag </t>
  </si>
  <si>
    <t>(grundskolan)</t>
  </si>
  <si>
    <t>Fortbildning</t>
  </si>
  <si>
    <t xml:space="preserve">Åk 1 startar </t>
  </si>
  <si>
    <t>Åk 1 startar</t>
  </si>
  <si>
    <t>Klämdag</t>
  </si>
  <si>
    <t>Avsl. Åk1-2</t>
  </si>
  <si>
    <t>Version 2022-05-05/godkänd</t>
  </si>
  <si>
    <t>ÅYG avslutning</t>
  </si>
  <si>
    <t>ÅL avsl. Åk1-2</t>
  </si>
  <si>
    <t>ledig</t>
  </si>
  <si>
    <t>Version 2022-05-31/godkänd</t>
  </si>
  <si>
    <t xml:space="preserve">1.8 - 4.8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</si>
</sst>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d/mmm;@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5C5F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" fontId="0" fillId="4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16" fontId="0" fillId="5" borderId="1" xfId="0" applyNumberForma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" fontId="0" fillId="3" borderId="1" xfId="0" applyNumberFormat="1" applyFill="1" applyBorder="1" applyAlignment="1">
      <alignment horizontal="center"/>
    </xf>
    <xf numFmtId="16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" fontId="0" fillId="6" borderId="1" xfId="0" applyNumberForma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2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" xfId="0" applyFill="1" applyBorder="1" applyAlignment="1">
      <alignment horizontal="center" wrapText="1"/>
    </xf>
    <xf numFmtId="0" fontId="2" fillId="6" borderId="3" xfId="0" applyFont="1" applyFill="1" applyBorder="1"/>
    <xf numFmtId="0" fontId="0" fillId="6" borderId="3" xfId="0" applyFill="1" applyBorder="1"/>
    <xf numFmtId="0" fontId="2" fillId="0" borderId="0" xfId="0" applyFont="1" applyAlignment="1">
      <alignment horizontal="center"/>
    </xf>
    <xf numFmtId="0" fontId="1" fillId="6" borderId="1" xfId="0" applyFont="1" applyFill="1" applyBorder="1"/>
    <xf numFmtId="0" fontId="4" fillId="0" borderId="0" xfId="0" applyFont="1" applyAlignment="1">
      <alignment horizontal="left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" fontId="5" fillId="5" borderId="1" xfId="0" applyNumberFormat="1" applyFont="1" applyFill="1" applyBorder="1" applyAlignment="1">
      <alignment horizontal="center"/>
    </xf>
    <xf numFmtId="16" fontId="5" fillId="3" borderId="1" xfId="0" applyNumberFormat="1" applyFont="1" applyFill="1" applyBorder="1" applyAlignment="1">
      <alignment horizontal="center"/>
    </xf>
    <xf numFmtId="16" fontId="0" fillId="3" borderId="2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16" fontId="0" fillId="6" borderId="2" xfId="0" applyNumberFormat="1" applyFill="1" applyBorder="1" applyAlignment="1">
      <alignment horizontal="center"/>
    </xf>
    <xf numFmtId="16" fontId="0" fillId="6" borderId="1" xfId="0" applyNumberFormat="1" applyFill="1" applyBorder="1" applyAlignment="1">
      <alignment horizontal="center" wrapText="1"/>
    </xf>
    <xf numFmtId="0" fontId="5" fillId="6" borderId="1" xfId="0" applyFont="1" applyFill="1" applyBorder="1"/>
    <xf numFmtId="0" fontId="4" fillId="0" borderId="0" xfId="0" applyFont="1"/>
    <xf numFmtId="0" fontId="7" fillId="0" borderId="0" xfId="0" applyFont="1" applyAlignment="1">
      <alignment horizontal="left"/>
    </xf>
    <xf numFmtId="49" fontId="1" fillId="6" borderId="1" xfId="0" applyNumberFormat="1" applyFont="1" applyFill="1" applyBorder="1" applyAlignment="1">
      <alignment horizontal="center"/>
    </xf>
    <xf numFmtId="16" fontId="0" fillId="5" borderId="2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6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wrapText="1"/>
    </xf>
    <xf numFmtId="0" fontId="8" fillId="6" borderId="1" xfId="0" applyFont="1" applyFill="1" applyBorder="1"/>
    <xf numFmtId="0" fontId="9" fillId="2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wrapText="1"/>
    </xf>
    <xf numFmtId="0" fontId="9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C5F5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74"/>
  <sheetViews>
    <sheetView topLeftCell="F1" zoomScaleNormal="100" workbookViewId="0">
      <selection activeCell="AB2" sqref="AB2"/>
    </sheetView>
  </sheetViews>
  <sheetFormatPr defaultRowHeight="15" x14ac:dyDescent="0.25"/>
  <cols>
    <col min="1" max="2" width="9.140625" style="1"/>
    <col min="3" max="3" width="10.42578125" style="1" bestFit="1" customWidth="1"/>
    <col min="4" max="4" width="14.85546875" style="1" customWidth="1"/>
    <col min="5" max="5" width="10.28515625" style="1" customWidth="1"/>
    <col min="6" max="9" width="9.140625" style="1"/>
    <col min="10" max="10" width="13.7109375" customWidth="1"/>
    <col min="13" max="14" width="9.140625" style="1"/>
    <col min="15" max="15" width="10.42578125" style="1" customWidth="1"/>
    <col min="16" max="16" width="11.42578125" style="1" customWidth="1"/>
    <col min="17" max="17" width="9.140625" style="1"/>
    <col min="19" max="20" width="9.140625" style="1"/>
    <col min="21" max="21" width="10.28515625" style="1" customWidth="1"/>
    <col min="22" max="22" width="9.140625" style="1"/>
    <col min="23" max="23" width="11.28515625" style="1" customWidth="1"/>
    <col min="27" max="27" width="13.5703125" customWidth="1"/>
    <col min="28" max="28" width="12.85546875" customWidth="1"/>
    <col min="29" max="29" width="11.85546875" customWidth="1"/>
  </cols>
  <sheetData>
    <row r="1" spans="1:29" ht="18.75" x14ac:dyDescent="0.3">
      <c r="A1" s="69" t="s">
        <v>58</v>
      </c>
    </row>
    <row r="2" spans="1:29" ht="21" x14ac:dyDescent="0.35">
      <c r="A2" s="37" t="s">
        <v>68</v>
      </c>
      <c r="F2" s="38"/>
      <c r="AB2" t="s">
        <v>105</v>
      </c>
    </row>
    <row r="3" spans="1:29" ht="21" x14ac:dyDescent="0.35">
      <c r="A3" s="37" t="s">
        <v>69</v>
      </c>
      <c r="O3" s="1" t="s">
        <v>10</v>
      </c>
    </row>
    <row r="4" spans="1:29" ht="21" x14ac:dyDescent="0.35">
      <c r="A4" s="37"/>
    </row>
    <row r="6" spans="1:29" x14ac:dyDescent="0.25">
      <c r="A6" s="39" t="s">
        <v>38</v>
      </c>
      <c r="B6" s="5"/>
      <c r="C6" s="5"/>
      <c r="D6" s="5"/>
      <c r="E6" s="5"/>
      <c r="G6" s="40" t="s">
        <v>11</v>
      </c>
      <c r="H6" s="6"/>
      <c r="I6" s="6"/>
      <c r="J6" s="7"/>
      <c r="K6" s="7"/>
      <c r="M6" s="43" t="s">
        <v>15</v>
      </c>
      <c r="N6" s="44"/>
      <c r="O6" s="44"/>
      <c r="P6" s="44"/>
      <c r="Q6" s="44"/>
      <c r="S6" s="47" t="s">
        <v>21</v>
      </c>
      <c r="T6" s="48"/>
      <c r="U6" s="48"/>
      <c r="V6" s="48"/>
      <c r="W6" s="48"/>
      <c r="Y6" s="51" t="s">
        <v>24</v>
      </c>
      <c r="Z6" s="52"/>
      <c r="AA6" s="52"/>
      <c r="AB6" s="52"/>
      <c r="AC6" s="52"/>
    </row>
    <row r="7" spans="1:29" ht="30" x14ac:dyDescent="0.25">
      <c r="A7" s="8" t="s">
        <v>0</v>
      </c>
      <c r="B7" s="8" t="s">
        <v>1</v>
      </c>
      <c r="C7" s="8" t="s">
        <v>2</v>
      </c>
      <c r="D7" s="9" t="s">
        <v>25</v>
      </c>
      <c r="E7" s="9" t="s">
        <v>17</v>
      </c>
      <c r="G7" s="13" t="s">
        <v>0</v>
      </c>
      <c r="H7" s="13" t="s">
        <v>1</v>
      </c>
      <c r="I7" s="13" t="s">
        <v>2</v>
      </c>
      <c r="J7" s="14" t="s">
        <v>26</v>
      </c>
      <c r="K7" s="14" t="s">
        <v>17</v>
      </c>
      <c r="M7" s="41" t="s">
        <v>16</v>
      </c>
      <c r="N7" s="41" t="s">
        <v>1</v>
      </c>
      <c r="O7" s="41" t="s">
        <v>2</v>
      </c>
      <c r="P7" s="42" t="s">
        <v>26</v>
      </c>
      <c r="Q7" s="42" t="s">
        <v>17</v>
      </c>
      <c r="S7" s="45" t="s">
        <v>16</v>
      </c>
      <c r="T7" s="45" t="s">
        <v>1</v>
      </c>
      <c r="U7" s="45" t="s">
        <v>2</v>
      </c>
      <c r="V7" s="46" t="s">
        <v>26</v>
      </c>
      <c r="W7" s="46" t="s">
        <v>17</v>
      </c>
      <c r="Y7" s="49" t="s">
        <v>16</v>
      </c>
      <c r="Z7" s="49" t="s">
        <v>1</v>
      </c>
      <c r="AA7" s="49" t="s">
        <v>2</v>
      </c>
      <c r="AB7" s="50" t="s">
        <v>26</v>
      </c>
      <c r="AC7" s="50" t="s">
        <v>17</v>
      </c>
    </row>
    <row r="8" spans="1:29" x14ac:dyDescent="0.25">
      <c r="A8" s="8"/>
      <c r="B8" s="8" t="s">
        <v>71</v>
      </c>
      <c r="C8" s="8" t="s">
        <v>70</v>
      </c>
      <c r="D8" s="35" t="s">
        <v>80</v>
      </c>
      <c r="E8" s="8"/>
      <c r="G8" s="13"/>
      <c r="H8" s="13" t="s">
        <v>5</v>
      </c>
      <c r="I8" s="17">
        <v>45203</v>
      </c>
      <c r="J8" s="14"/>
      <c r="K8" s="14">
        <v>1</v>
      </c>
      <c r="M8" s="41">
        <v>48</v>
      </c>
      <c r="N8" s="41" t="s">
        <v>5</v>
      </c>
      <c r="O8" s="71">
        <v>43798</v>
      </c>
      <c r="P8" s="42"/>
      <c r="Q8" s="42">
        <v>1</v>
      </c>
      <c r="S8" s="45">
        <v>6</v>
      </c>
      <c r="T8" s="45" t="s">
        <v>12</v>
      </c>
      <c r="U8" s="62">
        <v>44597</v>
      </c>
      <c r="V8" s="46"/>
      <c r="W8" s="46">
        <v>1</v>
      </c>
      <c r="Y8" s="49">
        <v>15</v>
      </c>
      <c r="Z8" s="49" t="s">
        <v>12</v>
      </c>
      <c r="AA8" s="65">
        <v>43563</v>
      </c>
      <c r="AB8" s="79"/>
      <c r="AC8" s="83">
        <v>1</v>
      </c>
    </row>
    <row r="9" spans="1:29" x14ac:dyDescent="0.25">
      <c r="A9" s="8"/>
      <c r="B9" s="5"/>
      <c r="C9" s="10"/>
      <c r="D9" s="35"/>
      <c r="E9" s="8"/>
      <c r="G9" s="13"/>
      <c r="H9" s="13" t="s">
        <v>6</v>
      </c>
      <c r="I9" s="17">
        <v>45204</v>
      </c>
      <c r="J9" s="14"/>
      <c r="K9" s="14">
        <v>2</v>
      </c>
      <c r="M9" s="20"/>
      <c r="N9" s="20" t="s">
        <v>6</v>
      </c>
      <c r="O9" s="21">
        <v>43799</v>
      </c>
      <c r="P9" s="20"/>
      <c r="Q9" s="42">
        <v>2</v>
      </c>
      <c r="S9" s="45"/>
      <c r="T9" s="45" t="s">
        <v>4</v>
      </c>
      <c r="U9" s="62">
        <v>43502</v>
      </c>
      <c r="V9" s="46"/>
      <c r="W9" s="46">
        <v>2</v>
      </c>
      <c r="Y9" s="49"/>
      <c r="Z9" s="49" t="s">
        <v>4</v>
      </c>
      <c r="AA9" s="65">
        <v>43564</v>
      </c>
      <c r="AB9" s="50"/>
      <c r="AC9" s="50">
        <v>2</v>
      </c>
    </row>
    <row r="10" spans="1:29" x14ac:dyDescent="0.25">
      <c r="A10" s="8" t="s">
        <v>74</v>
      </c>
      <c r="B10" s="8" t="s">
        <v>12</v>
      </c>
      <c r="C10" s="10">
        <v>43684</v>
      </c>
      <c r="D10" s="81" t="s">
        <v>66</v>
      </c>
      <c r="E10" s="8"/>
      <c r="G10" s="13"/>
      <c r="H10" s="13" t="s">
        <v>7</v>
      </c>
      <c r="I10" s="17">
        <v>45205</v>
      </c>
      <c r="J10" s="14"/>
      <c r="K10" s="14">
        <v>3</v>
      </c>
      <c r="M10" s="20"/>
      <c r="N10" s="20" t="s">
        <v>18</v>
      </c>
      <c r="O10" s="21">
        <v>43800</v>
      </c>
      <c r="P10" s="20"/>
      <c r="Q10" s="42">
        <v>3</v>
      </c>
      <c r="S10" s="45"/>
      <c r="T10" s="45" t="s">
        <v>5</v>
      </c>
      <c r="U10" s="62">
        <v>43503</v>
      </c>
      <c r="V10" s="46"/>
      <c r="W10" s="46">
        <v>3</v>
      </c>
      <c r="Y10" s="49"/>
      <c r="Z10" s="49" t="s">
        <v>5</v>
      </c>
      <c r="AA10" s="65">
        <v>43565</v>
      </c>
      <c r="AB10" s="50"/>
      <c r="AC10" s="83">
        <v>3</v>
      </c>
    </row>
    <row r="11" spans="1:29" x14ac:dyDescent="0.25">
      <c r="A11" s="8"/>
      <c r="B11" s="8" t="s">
        <v>72</v>
      </c>
      <c r="C11" s="10">
        <v>43685</v>
      </c>
      <c r="D11" s="8"/>
      <c r="E11" s="8"/>
      <c r="G11" s="13"/>
      <c r="H11" s="13"/>
      <c r="I11" s="17"/>
      <c r="J11" s="13"/>
      <c r="K11" s="14"/>
      <c r="M11" s="20">
        <v>49</v>
      </c>
      <c r="N11" s="20" t="s">
        <v>12</v>
      </c>
      <c r="O11" s="21">
        <v>43803</v>
      </c>
      <c r="P11" s="82"/>
      <c r="Q11" s="42">
        <v>4</v>
      </c>
      <c r="S11" s="45"/>
      <c r="T11" s="45" t="s">
        <v>9</v>
      </c>
      <c r="U11" s="62">
        <v>43504</v>
      </c>
      <c r="V11" s="46"/>
      <c r="W11" s="46">
        <v>4</v>
      </c>
      <c r="Y11" s="49"/>
      <c r="Z11" s="49" t="s">
        <v>9</v>
      </c>
      <c r="AA11" s="65">
        <v>43566</v>
      </c>
      <c r="AB11" s="50"/>
      <c r="AC11" s="83">
        <v>4</v>
      </c>
    </row>
    <row r="12" spans="1:29" x14ac:dyDescent="0.25">
      <c r="A12" s="8"/>
      <c r="B12" s="8" t="s">
        <v>73</v>
      </c>
      <c r="C12" s="10">
        <v>43686</v>
      </c>
      <c r="D12" s="8"/>
      <c r="E12" s="8"/>
      <c r="G12" s="13">
        <v>41</v>
      </c>
      <c r="H12" s="13" t="s">
        <v>12</v>
      </c>
      <c r="I12" s="15">
        <v>43747</v>
      </c>
      <c r="J12" s="13"/>
      <c r="K12" s="14">
        <v>4</v>
      </c>
      <c r="M12" s="20"/>
      <c r="N12" s="20" t="s">
        <v>4</v>
      </c>
      <c r="O12" s="21">
        <v>43804</v>
      </c>
      <c r="P12" s="82"/>
      <c r="Q12" s="42">
        <v>5</v>
      </c>
      <c r="S12" s="24"/>
      <c r="T12" s="24" t="s">
        <v>18</v>
      </c>
      <c r="U12" s="62">
        <v>43505</v>
      </c>
      <c r="V12" s="24"/>
      <c r="W12" s="46">
        <v>5</v>
      </c>
      <c r="Y12" s="49"/>
      <c r="Z12" s="49" t="s">
        <v>18</v>
      </c>
      <c r="AA12" s="65">
        <v>43567</v>
      </c>
      <c r="AB12" s="50"/>
      <c r="AC12" s="50">
        <v>5</v>
      </c>
    </row>
    <row r="13" spans="1:29" x14ac:dyDescent="0.25">
      <c r="A13" s="8"/>
      <c r="B13" s="8" t="s">
        <v>9</v>
      </c>
      <c r="C13" s="11">
        <v>43687</v>
      </c>
      <c r="D13" s="8"/>
      <c r="E13" s="8"/>
      <c r="G13" s="13"/>
      <c r="H13" s="13" t="s">
        <v>4</v>
      </c>
      <c r="I13" s="15">
        <v>43748</v>
      </c>
      <c r="J13" s="13"/>
      <c r="K13" s="14">
        <v>5</v>
      </c>
      <c r="M13" s="20"/>
      <c r="N13" s="20" t="s">
        <v>5</v>
      </c>
      <c r="O13" s="21">
        <v>43805</v>
      </c>
      <c r="P13" s="22" t="s">
        <v>59</v>
      </c>
      <c r="Q13" s="22" t="s">
        <v>59</v>
      </c>
      <c r="S13" s="24">
        <v>7</v>
      </c>
      <c r="T13" s="24" t="s">
        <v>12</v>
      </c>
      <c r="U13" s="25">
        <v>43508</v>
      </c>
      <c r="V13" s="24"/>
      <c r="W13" s="46">
        <v>6</v>
      </c>
      <c r="Y13" s="49">
        <v>16</v>
      </c>
      <c r="Z13" s="49" t="s">
        <v>12</v>
      </c>
      <c r="AA13" s="65">
        <v>43570</v>
      </c>
      <c r="AB13" s="50"/>
      <c r="AC13" s="83">
        <v>6</v>
      </c>
    </row>
    <row r="14" spans="1:29" x14ac:dyDescent="0.25">
      <c r="A14" s="8"/>
      <c r="B14" s="8" t="s">
        <v>7</v>
      </c>
      <c r="C14" s="11">
        <v>43688</v>
      </c>
      <c r="D14" s="8"/>
      <c r="E14" s="8"/>
      <c r="G14" s="13"/>
      <c r="H14" s="13" t="s">
        <v>5</v>
      </c>
      <c r="I14" s="15">
        <v>43749</v>
      </c>
      <c r="J14" s="13"/>
      <c r="K14" s="14">
        <v>6</v>
      </c>
      <c r="M14" s="20"/>
      <c r="N14" s="20" t="s">
        <v>9</v>
      </c>
      <c r="O14" s="21">
        <v>43806</v>
      </c>
      <c r="P14" s="20"/>
      <c r="Q14" s="20">
        <v>6</v>
      </c>
      <c r="S14" s="24"/>
      <c r="T14" s="24" t="s">
        <v>4</v>
      </c>
      <c r="U14" s="25">
        <v>43509</v>
      </c>
      <c r="V14" s="24"/>
      <c r="W14" s="46">
        <v>7</v>
      </c>
      <c r="Y14" s="49"/>
      <c r="Z14" s="49" t="s">
        <v>4</v>
      </c>
      <c r="AA14" s="65">
        <v>43571</v>
      </c>
      <c r="AB14" s="50"/>
      <c r="AC14" s="83">
        <v>7</v>
      </c>
    </row>
    <row r="15" spans="1:29" x14ac:dyDescent="0.25">
      <c r="A15" s="8">
        <v>33</v>
      </c>
      <c r="B15" s="8" t="s">
        <v>12</v>
      </c>
      <c r="C15" s="11">
        <v>43691</v>
      </c>
      <c r="D15" s="8" t="s">
        <v>97</v>
      </c>
      <c r="E15" s="8">
        <v>1</v>
      </c>
      <c r="G15" s="13"/>
      <c r="H15" s="13" t="s">
        <v>9</v>
      </c>
      <c r="I15" s="15">
        <v>43750</v>
      </c>
      <c r="J15" s="16"/>
      <c r="K15" s="14">
        <v>7</v>
      </c>
      <c r="M15" s="20"/>
      <c r="N15" s="20" t="s">
        <v>18</v>
      </c>
      <c r="O15" s="21">
        <v>43807</v>
      </c>
      <c r="P15" s="20"/>
      <c r="Q15" s="20">
        <v>7</v>
      </c>
      <c r="S15" s="24"/>
      <c r="T15" s="24" t="s">
        <v>5</v>
      </c>
      <c r="U15" s="25">
        <v>43510</v>
      </c>
      <c r="V15" s="24"/>
      <c r="W15" s="46">
        <v>8</v>
      </c>
      <c r="Y15" s="49"/>
      <c r="Z15" s="49" t="s">
        <v>5</v>
      </c>
      <c r="AA15" s="65">
        <v>43572</v>
      </c>
      <c r="AB15" s="50"/>
      <c r="AC15" s="50">
        <v>8</v>
      </c>
    </row>
    <row r="16" spans="1:29" x14ac:dyDescent="0.25">
      <c r="A16" s="8"/>
      <c r="B16" s="8" t="s">
        <v>72</v>
      </c>
      <c r="C16" s="11">
        <v>43692</v>
      </c>
      <c r="D16" s="9"/>
      <c r="E16" s="8">
        <v>2</v>
      </c>
      <c r="G16" s="13"/>
      <c r="H16" s="13" t="s">
        <v>7</v>
      </c>
      <c r="I16" s="15">
        <v>43751</v>
      </c>
      <c r="J16" s="16"/>
      <c r="K16" s="14">
        <v>8</v>
      </c>
      <c r="M16" s="20">
        <v>50</v>
      </c>
      <c r="N16" s="20" t="s">
        <v>12</v>
      </c>
      <c r="O16" s="21">
        <v>43810</v>
      </c>
      <c r="P16" s="20"/>
      <c r="Q16" s="20">
        <v>8</v>
      </c>
      <c r="S16" s="24"/>
      <c r="T16" s="24" t="s">
        <v>6</v>
      </c>
      <c r="U16" s="25">
        <v>43511</v>
      </c>
      <c r="V16" s="24"/>
      <c r="W16" s="46">
        <v>9</v>
      </c>
      <c r="Y16" s="49"/>
      <c r="Z16" s="49" t="s">
        <v>6</v>
      </c>
      <c r="AA16" s="65">
        <v>43573</v>
      </c>
      <c r="AB16" s="50"/>
      <c r="AC16" s="83">
        <v>9</v>
      </c>
    </row>
    <row r="17" spans="1:29" x14ac:dyDescent="0.25">
      <c r="A17" s="8"/>
      <c r="B17" s="8" t="s">
        <v>73</v>
      </c>
      <c r="C17" s="59">
        <v>43693</v>
      </c>
      <c r="D17" s="58" t="s">
        <v>95</v>
      </c>
      <c r="E17" s="8">
        <v>3</v>
      </c>
      <c r="G17" s="13">
        <v>42</v>
      </c>
      <c r="H17" s="13" t="s">
        <v>3</v>
      </c>
      <c r="I17" s="15">
        <v>43754</v>
      </c>
      <c r="J17" s="13"/>
      <c r="K17" s="14">
        <v>9</v>
      </c>
      <c r="M17" s="20"/>
      <c r="N17" s="20" t="s">
        <v>4</v>
      </c>
      <c r="O17" s="21">
        <v>43811</v>
      </c>
      <c r="P17" s="20"/>
      <c r="Q17" s="20">
        <v>9</v>
      </c>
      <c r="S17" s="24"/>
      <c r="T17" s="24" t="s">
        <v>18</v>
      </c>
      <c r="U17" s="25">
        <v>43512</v>
      </c>
      <c r="V17" s="24"/>
      <c r="W17" s="46">
        <v>10</v>
      </c>
      <c r="Y17" s="31"/>
      <c r="Z17" s="31" t="s">
        <v>18</v>
      </c>
      <c r="AA17" s="65">
        <v>43574</v>
      </c>
      <c r="AB17" s="33"/>
      <c r="AC17" s="83">
        <v>10</v>
      </c>
    </row>
    <row r="18" spans="1:29" x14ac:dyDescent="0.25">
      <c r="A18" s="8"/>
      <c r="B18" s="8" t="s">
        <v>9</v>
      </c>
      <c r="C18" s="59">
        <v>43694</v>
      </c>
      <c r="D18" s="58"/>
      <c r="E18" s="8">
        <v>4</v>
      </c>
      <c r="G18" s="13"/>
      <c r="H18" s="13" t="s">
        <v>4</v>
      </c>
      <c r="I18" s="15">
        <v>43755</v>
      </c>
      <c r="J18" s="13"/>
      <c r="K18" s="14">
        <v>10</v>
      </c>
      <c r="M18" s="20"/>
      <c r="N18" s="20" t="s">
        <v>5</v>
      </c>
      <c r="O18" s="21">
        <v>43812</v>
      </c>
      <c r="P18" s="20"/>
      <c r="Q18" s="20">
        <v>10</v>
      </c>
      <c r="S18" s="24">
        <v>8</v>
      </c>
      <c r="T18" s="24" t="s">
        <v>12</v>
      </c>
      <c r="U18" s="26">
        <v>43515</v>
      </c>
      <c r="V18" s="27"/>
      <c r="W18" s="27" t="s">
        <v>22</v>
      </c>
      <c r="Y18" s="31">
        <v>17</v>
      </c>
      <c r="Z18" s="31" t="s">
        <v>12</v>
      </c>
      <c r="AA18" s="32">
        <v>43577</v>
      </c>
      <c r="AB18" s="33"/>
      <c r="AC18" s="50">
        <v>11</v>
      </c>
    </row>
    <row r="19" spans="1:29" x14ac:dyDescent="0.25">
      <c r="A19" s="8"/>
      <c r="B19" s="8" t="s">
        <v>7</v>
      </c>
      <c r="C19" s="59">
        <v>43695</v>
      </c>
      <c r="D19" s="58"/>
      <c r="E19" s="8">
        <v>5</v>
      </c>
      <c r="G19" s="13"/>
      <c r="H19" s="13" t="s">
        <v>5</v>
      </c>
      <c r="I19" s="15">
        <v>43756</v>
      </c>
      <c r="J19" s="13"/>
      <c r="K19" s="14">
        <v>11</v>
      </c>
      <c r="M19" s="20"/>
      <c r="N19" s="20" t="s">
        <v>6</v>
      </c>
      <c r="O19" s="21">
        <v>43813</v>
      </c>
      <c r="P19" s="20"/>
      <c r="Q19" s="20">
        <v>11</v>
      </c>
      <c r="S19" s="24"/>
      <c r="T19" s="24" t="s">
        <v>4</v>
      </c>
      <c r="U19" s="26">
        <v>43516</v>
      </c>
      <c r="V19" s="27"/>
      <c r="W19" s="27" t="s">
        <v>22</v>
      </c>
      <c r="Y19" s="31"/>
      <c r="Z19" s="31" t="s">
        <v>4</v>
      </c>
      <c r="AA19" s="32">
        <v>43578</v>
      </c>
      <c r="AB19" s="31"/>
      <c r="AC19" s="83">
        <v>12</v>
      </c>
    </row>
    <row r="20" spans="1:29" x14ac:dyDescent="0.25">
      <c r="A20" s="8">
        <v>34</v>
      </c>
      <c r="B20" s="8" t="s">
        <v>12</v>
      </c>
      <c r="C20" s="59">
        <v>43698</v>
      </c>
      <c r="D20" s="58"/>
      <c r="E20" s="8">
        <v>6</v>
      </c>
      <c r="G20" s="13"/>
      <c r="H20" s="13" t="s">
        <v>6</v>
      </c>
      <c r="I20" s="15">
        <v>43757</v>
      </c>
      <c r="J20" s="16"/>
      <c r="K20" s="16" t="s">
        <v>13</v>
      </c>
      <c r="M20" s="20"/>
      <c r="N20" s="20" t="s">
        <v>18</v>
      </c>
      <c r="O20" s="21">
        <v>43814</v>
      </c>
      <c r="P20" s="20"/>
      <c r="Q20" s="20">
        <v>12</v>
      </c>
      <c r="S20" s="24"/>
      <c r="T20" s="24" t="s">
        <v>5</v>
      </c>
      <c r="U20" s="26">
        <v>43517</v>
      </c>
      <c r="V20" s="27"/>
      <c r="W20" s="27" t="s">
        <v>22</v>
      </c>
      <c r="Y20" s="31"/>
      <c r="Z20" s="31" t="s">
        <v>5</v>
      </c>
      <c r="AA20" s="32">
        <v>43579</v>
      </c>
      <c r="AB20" s="31"/>
      <c r="AC20" s="83">
        <v>13</v>
      </c>
    </row>
    <row r="21" spans="1:29" x14ac:dyDescent="0.25">
      <c r="A21" s="8"/>
      <c r="B21" s="8" t="s">
        <v>72</v>
      </c>
      <c r="C21" s="11">
        <v>43699</v>
      </c>
      <c r="D21" s="8"/>
      <c r="E21" s="8">
        <v>7</v>
      </c>
      <c r="G21" s="13"/>
      <c r="H21" s="13" t="s">
        <v>7</v>
      </c>
      <c r="I21" s="15">
        <v>43758</v>
      </c>
      <c r="J21" s="16" t="s">
        <v>53</v>
      </c>
      <c r="K21" s="16" t="s">
        <v>52</v>
      </c>
      <c r="M21" s="20">
        <v>51</v>
      </c>
      <c r="N21" s="57" t="s">
        <v>12</v>
      </c>
      <c r="O21" s="60">
        <v>43817</v>
      </c>
      <c r="P21" s="57"/>
      <c r="Q21" s="20">
        <v>13</v>
      </c>
      <c r="S21" s="24"/>
      <c r="T21" s="24" t="s">
        <v>6</v>
      </c>
      <c r="U21" s="26">
        <v>43518</v>
      </c>
      <c r="V21" s="27"/>
      <c r="W21" s="27" t="s">
        <v>22</v>
      </c>
      <c r="Y21" s="31"/>
      <c r="Z21" s="31" t="s">
        <v>6</v>
      </c>
      <c r="AA21" s="32">
        <v>43580</v>
      </c>
      <c r="AB21" s="31"/>
      <c r="AC21" s="50">
        <v>14</v>
      </c>
    </row>
    <row r="22" spans="1:29" x14ac:dyDescent="0.25">
      <c r="A22" s="8"/>
      <c r="B22" s="8" t="s">
        <v>73</v>
      </c>
      <c r="C22" s="11">
        <v>43700</v>
      </c>
      <c r="D22" s="8"/>
      <c r="E22" s="8">
        <v>8</v>
      </c>
      <c r="G22" s="13">
        <v>43</v>
      </c>
      <c r="H22" s="13" t="s">
        <v>8</v>
      </c>
      <c r="I22" s="15">
        <v>43761</v>
      </c>
      <c r="J22" s="13" t="s">
        <v>96</v>
      </c>
      <c r="K22" s="13"/>
      <c r="M22" s="20"/>
      <c r="N22" s="20" t="s">
        <v>4</v>
      </c>
      <c r="O22" s="21">
        <v>43818</v>
      </c>
      <c r="P22" s="20"/>
      <c r="Q22" s="20">
        <v>14</v>
      </c>
      <c r="S22" s="24"/>
      <c r="T22" s="24" t="s">
        <v>18</v>
      </c>
      <c r="U22" s="26">
        <v>43519</v>
      </c>
      <c r="V22" s="27" t="s">
        <v>39</v>
      </c>
      <c r="W22" s="27" t="s">
        <v>22</v>
      </c>
      <c r="Y22" s="31"/>
      <c r="Z22" s="31" t="s">
        <v>18</v>
      </c>
      <c r="AA22" s="32">
        <v>43581</v>
      </c>
      <c r="AB22" s="31"/>
      <c r="AC22" s="83">
        <v>15</v>
      </c>
    </row>
    <row r="23" spans="1:29" x14ac:dyDescent="0.25">
      <c r="A23" s="8"/>
      <c r="B23" s="8" t="s">
        <v>9</v>
      </c>
      <c r="C23" s="11">
        <v>43701</v>
      </c>
      <c r="D23" s="8"/>
      <c r="E23" s="8">
        <v>9</v>
      </c>
      <c r="G23" s="13"/>
      <c r="H23" s="13" t="s">
        <v>4</v>
      </c>
      <c r="I23" s="15">
        <v>43762</v>
      </c>
      <c r="J23" s="13"/>
      <c r="K23" s="13">
        <v>12</v>
      </c>
      <c r="M23" s="20"/>
      <c r="N23" s="20" t="s">
        <v>5</v>
      </c>
      <c r="O23" s="21">
        <v>43819</v>
      </c>
      <c r="P23" s="20"/>
      <c r="Q23" s="20">
        <v>15</v>
      </c>
      <c r="S23" s="24">
        <v>9</v>
      </c>
      <c r="T23" s="24" t="s">
        <v>12</v>
      </c>
      <c r="U23" s="25">
        <v>43522</v>
      </c>
      <c r="V23" s="24"/>
      <c r="W23" s="24">
        <v>11</v>
      </c>
      <c r="Y23" s="31">
        <v>18</v>
      </c>
      <c r="Z23" s="31" t="s">
        <v>12</v>
      </c>
      <c r="AA23" s="32">
        <v>43584</v>
      </c>
      <c r="AB23" s="70"/>
      <c r="AC23" s="83">
        <v>16</v>
      </c>
    </row>
    <row r="24" spans="1:29" x14ac:dyDescent="0.25">
      <c r="A24" s="8"/>
      <c r="B24" s="8" t="s">
        <v>7</v>
      </c>
      <c r="C24" s="11">
        <v>43702</v>
      </c>
      <c r="D24" s="8"/>
      <c r="E24" s="8">
        <v>10</v>
      </c>
      <c r="G24" s="13"/>
      <c r="H24" s="13" t="s">
        <v>5</v>
      </c>
      <c r="I24" s="15">
        <v>43763</v>
      </c>
      <c r="J24" s="13"/>
      <c r="K24" s="13">
        <v>13</v>
      </c>
      <c r="M24" s="20"/>
      <c r="N24" s="20" t="s">
        <v>6</v>
      </c>
      <c r="O24" s="21">
        <v>44916</v>
      </c>
      <c r="P24" s="20"/>
      <c r="Q24" s="20">
        <v>16</v>
      </c>
      <c r="S24" s="24"/>
      <c r="T24" s="24" t="s">
        <v>4</v>
      </c>
      <c r="U24" s="25">
        <v>43523</v>
      </c>
      <c r="V24" s="24"/>
      <c r="W24" s="24">
        <v>12</v>
      </c>
      <c r="Y24" s="31"/>
      <c r="Z24" s="31" t="s">
        <v>4</v>
      </c>
      <c r="AA24" s="32">
        <v>43585</v>
      </c>
      <c r="AB24" s="31"/>
      <c r="AC24" s="50">
        <v>17</v>
      </c>
    </row>
    <row r="25" spans="1:29" x14ac:dyDescent="0.25">
      <c r="A25" s="8">
        <v>35</v>
      </c>
      <c r="B25" s="8" t="s">
        <v>12</v>
      </c>
      <c r="C25" s="11">
        <v>43705</v>
      </c>
      <c r="D25" s="8"/>
      <c r="E25" s="8">
        <v>11</v>
      </c>
      <c r="G25" s="13"/>
      <c r="H25" s="13" t="s">
        <v>9</v>
      </c>
      <c r="I25" s="15">
        <v>43764</v>
      </c>
      <c r="J25" s="13"/>
      <c r="K25" s="13">
        <v>14</v>
      </c>
      <c r="M25" s="20"/>
      <c r="N25" s="20" t="s">
        <v>18</v>
      </c>
      <c r="O25" s="21">
        <v>44917</v>
      </c>
      <c r="P25" s="20"/>
      <c r="Q25" s="20">
        <v>17</v>
      </c>
      <c r="S25" s="24"/>
      <c r="T25" s="24" t="s">
        <v>5</v>
      </c>
      <c r="U25" s="25">
        <v>43524</v>
      </c>
      <c r="V25" s="24"/>
      <c r="W25" s="24">
        <v>13</v>
      </c>
      <c r="Y25" s="31"/>
      <c r="Z25" s="31" t="s">
        <v>5</v>
      </c>
      <c r="AA25" s="32">
        <v>43586</v>
      </c>
      <c r="AB25" s="70" t="s">
        <v>60</v>
      </c>
      <c r="AC25" s="70" t="s">
        <v>60</v>
      </c>
    </row>
    <row r="26" spans="1:29" x14ac:dyDescent="0.25">
      <c r="A26" s="8"/>
      <c r="B26" s="8" t="s">
        <v>72</v>
      </c>
      <c r="C26" s="11">
        <v>43706</v>
      </c>
      <c r="D26" s="8"/>
      <c r="E26" s="8">
        <v>12</v>
      </c>
      <c r="G26" s="13"/>
      <c r="H26" s="13" t="s">
        <v>7</v>
      </c>
      <c r="I26" s="15">
        <v>43765</v>
      </c>
      <c r="J26" s="13"/>
      <c r="K26" s="13">
        <v>15</v>
      </c>
      <c r="M26" s="20"/>
      <c r="N26" s="22" t="s">
        <v>19</v>
      </c>
      <c r="O26" s="22" t="s">
        <v>75</v>
      </c>
      <c r="P26" s="22" t="s">
        <v>86</v>
      </c>
      <c r="Q26" s="20"/>
      <c r="S26" s="24"/>
      <c r="T26" s="24" t="s">
        <v>6</v>
      </c>
      <c r="U26" s="25">
        <v>43525</v>
      </c>
      <c r="V26" s="24"/>
      <c r="W26" s="24">
        <v>14</v>
      </c>
      <c r="Y26" s="31"/>
      <c r="Z26" s="31" t="s">
        <v>6</v>
      </c>
      <c r="AA26" s="32">
        <v>43587</v>
      </c>
      <c r="AB26" s="31"/>
      <c r="AC26" s="31">
        <v>18</v>
      </c>
    </row>
    <row r="27" spans="1:29" x14ac:dyDescent="0.25">
      <c r="A27" s="8"/>
      <c r="B27" s="8" t="s">
        <v>73</v>
      </c>
      <c r="C27" s="11">
        <v>43707</v>
      </c>
      <c r="D27" s="8"/>
      <c r="E27" s="8">
        <v>13</v>
      </c>
      <c r="G27" s="13">
        <v>44</v>
      </c>
      <c r="H27" s="13" t="s">
        <v>3</v>
      </c>
      <c r="I27" s="15">
        <v>43768</v>
      </c>
      <c r="J27" s="13"/>
      <c r="K27" s="13">
        <v>16</v>
      </c>
      <c r="M27" s="20">
        <v>2</v>
      </c>
      <c r="N27" s="20" t="s">
        <v>12</v>
      </c>
      <c r="O27" s="21">
        <v>44569</v>
      </c>
      <c r="P27" s="20"/>
      <c r="Q27" s="20">
        <v>18</v>
      </c>
      <c r="S27" s="24"/>
      <c r="T27" s="24" t="s">
        <v>18</v>
      </c>
      <c r="U27" s="25">
        <v>43526</v>
      </c>
      <c r="V27" s="24"/>
      <c r="W27" s="24">
        <v>15</v>
      </c>
      <c r="Y27" s="31"/>
      <c r="Z27" s="31" t="s">
        <v>18</v>
      </c>
      <c r="AA27" s="32">
        <v>43588</v>
      </c>
      <c r="AB27" s="31"/>
      <c r="AC27" s="31">
        <v>19</v>
      </c>
    </row>
    <row r="28" spans="1:29" x14ac:dyDescent="0.25">
      <c r="A28" s="8"/>
      <c r="B28" s="8" t="s">
        <v>9</v>
      </c>
      <c r="C28" s="11">
        <v>43708</v>
      </c>
      <c r="D28" s="8"/>
      <c r="E28" s="8">
        <v>14</v>
      </c>
      <c r="G28" s="13"/>
      <c r="H28" s="13" t="s">
        <v>4</v>
      </c>
      <c r="I28" s="15">
        <v>44865</v>
      </c>
      <c r="J28" s="13"/>
      <c r="K28" s="13">
        <v>17</v>
      </c>
      <c r="M28" s="20"/>
      <c r="N28" s="20" t="s">
        <v>72</v>
      </c>
      <c r="O28" s="21">
        <v>43474</v>
      </c>
      <c r="P28" s="20"/>
      <c r="Q28" s="20">
        <v>19</v>
      </c>
      <c r="S28" s="24">
        <v>10</v>
      </c>
      <c r="T28" s="24" t="s">
        <v>12</v>
      </c>
      <c r="U28" s="25">
        <v>43528</v>
      </c>
      <c r="V28" s="24"/>
      <c r="W28" s="24">
        <v>16</v>
      </c>
      <c r="Y28" s="31">
        <v>19</v>
      </c>
      <c r="Z28" s="31" t="s">
        <v>12</v>
      </c>
      <c r="AA28" s="32">
        <v>43591</v>
      </c>
      <c r="AB28" s="31"/>
      <c r="AC28" s="31">
        <v>20</v>
      </c>
    </row>
    <row r="29" spans="1:29" x14ac:dyDescent="0.25">
      <c r="A29" s="8"/>
      <c r="B29" s="8" t="s">
        <v>7</v>
      </c>
      <c r="C29" s="11">
        <v>43709</v>
      </c>
      <c r="D29" s="8"/>
      <c r="E29" s="8">
        <v>15</v>
      </c>
      <c r="G29" s="13"/>
      <c r="H29" s="13" t="s">
        <v>5</v>
      </c>
      <c r="I29" s="15">
        <v>44866</v>
      </c>
      <c r="J29" s="13"/>
      <c r="K29" s="13">
        <v>18</v>
      </c>
      <c r="M29" s="20"/>
      <c r="N29" s="20" t="s">
        <v>5</v>
      </c>
      <c r="O29" s="21">
        <v>43475</v>
      </c>
      <c r="P29" s="20"/>
      <c r="Q29" s="20">
        <v>20</v>
      </c>
      <c r="S29" s="24"/>
      <c r="T29" s="24" t="s">
        <v>4</v>
      </c>
      <c r="U29" s="25">
        <v>43529</v>
      </c>
      <c r="V29" s="24"/>
      <c r="W29" s="24">
        <v>17</v>
      </c>
      <c r="Y29" s="31"/>
      <c r="Z29" s="31" t="s">
        <v>4</v>
      </c>
      <c r="AA29" s="32">
        <v>43592</v>
      </c>
      <c r="AB29" s="31"/>
      <c r="AC29" s="31">
        <v>21</v>
      </c>
    </row>
    <row r="30" spans="1:29" x14ac:dyDescent="0.25">
      <c r="A30" s="8">
        <v>36</v>
      </c>
      <c r="B30" s="8" t="s">
        <v>12</v>
      </c>
      <c r="C30" s="11">
        <v>43712</v>
      </c>
      <c r="D30" s="8"/>
      <c r="E30" s="8">
        <v>16</v>
      </c>
      <c r="G30" s="13"/>
      <c r="H30" s="13" t="s">
        <v>6</v>
      </c>
      <c r="I30" s="15">
        <v>44867</v>
      </c>
      <c r="J30" s="13"/>
      <c r="K30" s="13">
        <v>19</v>
      </c>
      <c r="M30" s="20"/>
      <c r="N30" s="20" t="s">
        <v>6</v>
      </c>
      <c r="O30" s="21">
        <v>43476</v>
      </c>
      <c r="P30" s="20"/>
      <c r="Q30" s="20">
        <v>21</v>
      </c>
      <c r="S30" s="24"/>
      <c r="T30" s="24" t="s">
        <v>5</v>
      </c>
      <c r="U30" s="25">
        <v>43530</v>
      </c>
      <c r="V30" s="24"/>
      <c r="W30" s="24">
        <v>18</v>
      </c>
      <c r="Y30" s="31"/>
      <c r="Z30" s="31" t="s">
        <v>5</v>
      </c>
      <c r="AA30" s="32">
        <v>43593</v>
      </c>
      <c r="AB30" s="31"/>
      <c r="AC30" s="31">
        <v>22</v>
      </c>
    </row>
    <row r="31" spans="1:29" x14ac:dyDescent="0.25">
      <c r="A31" s="8"/>
      <c r="B31" s="8" t="s">
        <v>72</v>
      </c>
      <c r="C31" s="11">
        <v>43713</v>
      </c>
      <c r="D31" s="8"/>
      <c r="E31" s="8">
        <v>17</v>
      </c>
      <c r="G31" s="13"/>
      <c r="H31" s="13" t="s">
        <v>7</v>
      </c>
      <c r="I31" s="15">
        <v>44868</v>
      </c>
      <c r="J31" s="13"/>
      <c r="K31" s="13">
        <v>20</v>
      </c>
      <c r="M31" s="20"/>
      <c r="N31" s="20" t="s">
        <v>18</v>
      </c>
      <c r="O31" s="21">
        <v>43477</v>
      </c>
      <c r="P31" s="20"/>
      <c r="Q31" s="20">
        <v>22</v>
      </c>
      <c r="S31" s="24"/>
      <c r="T31" s="24" t="s">
        <v>6</v>
      </c>
      <c r="U31" s="25">
        <v>43531</v>
      </c>
      <c r="V31" s="24"/>
      <c r="W31" s="24">
        <v>19</v>
      </c>
      <c r="Y31" s="31"/>
      <c r="Z31" s="31" t="s">
        <v>6</v>
      </c>
      <c r="AA31" s="32">
        <v>43594</v>
      </c>
      <c r="AB31" s="33" t="s">
        <v>55</v>
      </c>
      <c r="AC31" s="33" t="s">
        <v>55</v>
      </c>
    </row>
    <row r="32" spans="1:29" x14ac:dyDescent="0.25">
      <c r="A32" s="8"/>
      <c r="B32" s="8" t="s">
        <v>73</v>
      </c>
      <c r="C32" s="11">
        <v>43714</v>
      </c>
      <c r="D32" s="8"/>
      <c r="E32" s="8">
        <v>18</v>
      </c>
      <c r="G32" s="13">
        <v>45</v>
      </c>
      <c r="H32" s="13" t="s">
        <v>8</v>
      </c>
      <c r="I32" s="15">
        <v>43775</v>
      </c>
      <c r="J32" s="13"/>
      <c r="K32" s="13">
        <v>21</v>
      </c>
      <c r="M32" s="20">
        <v>3</v>
      </c>
      <c r="N32" s="20" t="s">
        <v>12</v>
      </c>
      <c r="O32" s="21">
        <v>43480</v>
      </c>
      <c r="P32" s="20"/>
      <c r="Q32" s="20">
        <v>23</v>
      </c>
      <c r="S32" s="24"/>
      <c r="T32" s="24" t="s">
        <v>18</v>
      </c>
      <c r="U32" s="25">
        <v>43532</v>
      </c>
      <c r="V32" s="24"/>
      <c r="W32" s="24">
        <v>20</v>
      </c>
      <c r="Y32" s="31"/>
      <c r="Z32" s="31" t="s">
        <v>18</v>
      </c>
      <c r="AA32" s="32">
        <v>43595</v>
      </c>
      <c r="AB32" s="31"/>
      <c r="AC32" s="31" t="s">
        <v>104</v>
      </c>
    </row>
    <row r="33" spans="1:29" x14ac:dyDescent="0.25">
      <c r="A33" s="8"/>
      <c r="B33" s="8" t="s">
        <v>9</v>
      </c>
      <c r="C33" s="11">
        <v>43715</v>
      </c>
      <c r="D33" s="8"/>
      <c r="E33" s="8">
        <v>19</v>
      </c>
      <c r="G33" s="13"/>
      <c r="H33" s="13" t="s">
        <v>4</v>
      </c>
      <c r="I33" s="15">
        <v>43776</v>
      </c>
      <c r="J33" s="13"/>
      <c r="K33" s="13">
        <v>22</v>
      </c>
      <c r="M33" s="20"/>
      <c r="N33" s="20" t="s">
        <v>4</v>
      </c>
      <c r="O33" s="21">
        <v>43481</v>
      </c>
      <c r="P33" s="20"/>
      <c r="Q33" s="20">
        <v>24</v>
      </c>
      <c r="S33" s="24">
        <v>11</v>
      </c>
      <c r="T33" s="24" t="s">
        <v>12</v>
      </c>
      <c r="U33" s="25">
        <v>43535</v>
      </c>
      <c r="V33" s="24"/>
      <c r="W33" s="24">
        <v>21</v>
      </c>
      <c r="Y33" s="31">
        <v>20</v>
      </c>
      <c r="Z33" s="31" t="s">
        <v>12</v>
      </c>
      <c r="AA33" s="66">
        <v>43598</v>
      </c>
      <c r="AB33" s="31"/>
      <c r="AC33" s="31">
        <v>23</v>
      </c>
    </row>
    <row r="34" spans="1:29" x14ac:dyDescent="0.25">
      <c r="A34" s="8"/>
      <c r="B34" s="8" t="s">
        <v>7</v>
      </c>
      <c r="C34" s="11">
        <v>43716</v>
      </c>
      <c r="D34" s="8"/>
      <c r="E34" s="8">
        <v>20</v>
      </c>
      <c r="G34" s="13"/>
      <c r="H34" s="13" t="s">
        <v>5</v>
      </c>
      <c r="I34" s="15">
        <v>43777</v>
      </c>
      <c r="J34" s="13"/>
      <c r="K34" s="13">
        <v>23</v>
      </c>
      <c r="M34" s="20"/>
      <c r="N34" s="20" t="s">
        <v>5</v>
      </c>
      <c r="O34" s="21">
        <v>43482</v>
      </c>
      <c r="P34" s="20"/>
      <c r="Q34" s="20">
        <v>25</v>
      </c>
      <c r="S34" s="24"/>
      <c r="T34" s="24" t="s">
        <v>4</v>
      </c>
      <c r="U34" s="25">
        <v>43536</v>
      </c>
      <c r="V34" s="24"/>
      <c r="W34" s="24">
        <v>22</v>
      </c>
      <c r="Y34" s="31"/>
      <c r="Z34" s="31" t="s">
        <v>4</v>
      </c>
      <c r="AA34" s="66">
        <v>43599</v>
      </c>
      <c r="AB34" s="31"/>
      <c r="AC34" s="31">
        <v>24</v>
      </c>
    </row>
    <row r="35" spans="1:29" x14ac:dyDescent="0.25">
      <c r="A35" s="8">
        <v>37</v>
      </c>
      <c r="B35" s="8" t="s">
        <v>12</v>
      </c>
      <c r="C35" s="11">
        <v>43719</v>
      </c>
      <c r="D35" s="8"/>
      <c r="E35" s="8">
        <v>21</v>
      </c>
      <c r="G35" s="13"/>
      <c r="H35" s="13" t="s">
        <v>9</v>
      </c>
      <c r="I35" s="15">
        <v>43778</v>
      </c>
      <c r="J35" s="13"/>
      <c r="K35" s="13">
        <v>24</v>
      </c>
      <c r="M35" s="20"/>
      <c r="N35" s="20" t="s">
        <v>6</v>
      </c>
      <c r="O35" s="21">
        <v>18</v>
      </c>
      <c r="P35" s="20"/>
      <c r="Q35" s="20">
        <v>26</v>
      </c>
      <c r="S35" s="24"/>
      <c r="T35" s="24" t="s">
        <v>5</v>
      </c>
      <c r="U35" s="25">
        <v>43537</v>
      </c>
      <c r="V35" s="24"/>
      <c r="W35" s="24">
        <v>23</v>
      </c>
      <c r="Y35" s="31"/>
      <c r="Z35" s="31" t="s">
        <v>5</v>
      </c>
      <c r="AA35" s="66">
        <v>43600</v>
      </c>
      <c r="AB35" s="31"/>
      <c r="AC35" s="31">
        <v>25</v>
      </c>
    </row>
    <row r="36" spans="1:29" x14ac:dyDescent="0.25">
      <c r="A36" s="8"/>
      <c r="B36" s="8" t="s">
        <v>72</v>
      </c>
      <c r="C36" s="11">
        <v>43720</v>
      </c>
      <c r="D36" s="8"/>
      <c r="E36" s="8">
        <v>22</v>
      </c>
      <c r="G36" s="13"/>
      <c r="H36" s="13" t="s">
        <v>7</v>
      </c>
      <c r="I36" s="15">
        <v>43779</v>
      </c>
      <c r="J36" s="13"/>
      <c r="K36" s="13">
        <v>25</v>
      </c>
      <c r="M36" s="20"/>
      <c r="N36" s="20" t="s">
        <v>18</v>
      </c>
      <c r="O36" s="21">
        <v>19</v>
      </c>
      <c r="P36" s="20"/>
      <c r="Q36" s="20">
        <v>27</v>
      </c>
      <c r="S36" s="24"/>
      <c r="T36" s="24" t="s">
        <v>6</v>
      </c>
      <c r="U36" s="25">
        <v>43538</v>
      </c>
      <c r="V36" s="24"/>
      <c r="W36" s="24">
        <v>24</v>
      </c>
      <c r="Y36" s="31"/>
      <c r="Z36" s="31" t="s">
        <v>6</v>
      </c>
      <c r="AA36" s="66">
        <v>43601</v>
      </c>
      <c r="AB36" s="33"/>
      <c r="AC36" s="31">
        <v>26</v>
      </c>
    </row>
    <row r="37" spans="1:29" x14ac:dyDescent="0.25">
      <c r="A37" s="8"/>
      <c r="B37" s="8" t="s">
        <v>73</v>
      </c>
      <c r="C37" s="11">
        <v>43721</v>
      </c>
      <c r="D37" s="8"/>
      <c r="E37" s="8">
        <v>23</v>
      </c>
      <c r="G37" s="13">
        <v>46</v>
      </c>
      <c r="H37" s="13" t="s">
        <v>8</v>
      </c>
      <c r="I37" s="15">
        <v>43782</v>
      </c>
      <c r="J37" s="13"/>
      <c r="K37" s="13">
        <v>26</v>
      </c>
      <c r="M37" s="20">
        <v>4</v>
      </c>
      <c r="N37" s="20" t="s">
        <v>12</v>
      </c>
      <c r="O37" s="21">
        <v>43487</v>
      </c>
      <c r="P37" s="20"/>
      <c r="Q37" s="20">
        <v>28</v>
      </c>
      <c r="S37" s="24"/>
      <c r="T37" s="24" t="s">
        <v>18</v>
      </c>
      <c r="U37" s="25">
        <v>43539</v>
      </c>
      <c r="V37" s="24"/>
      <c r="W37" s="24">
        <v>25</v>
      </c>
      <c r="Y37" s="31"/>
      <c r="Z37" s="31" t="s">
        <v>18</v>
      </c>
      <c r="AA37" s="66">
        <v>43602</v>
      </c>
      <c r="AB37" s="56"/>
      <c r="AC37" s="31">
        <v>27</v>
      </c>
    </row>
    <row r="38" spans="1:29" x14ac:dyDescent="0.25">
      <c r="A38" s="8"/>
      <c r="B38" s="8" t="s">
        <v>9</v>
      </c>
      <c r="C38" s="11">
        <v>43722</v>
      </c>
      <c r="D38" s="8"/>
      <c r="E38" s="8">
        <v>24</v>
      </c>
      <c r="G38" s="13"/>
      <c r="H38" s="13" t="s">
        <v>4</v>
      </c>
      <c r="I38" s="15">
        <v>43783</v>
      </c>
      <c r="J38" s="13"/>
      <c r="K38" s="13">
        <v>27</v>
      </c>
      <c r="M38" s="20"/>
      <c r="N38" s="20" t="s">
        <v>4</v>
      </c>
      <c r="O38" s="21">
        <v>43488</v>
      </c>
      <c r="P38" s="20"/>
      <c r="Q38" s="20">
        <v>29</v>
      </c>
      <c r="S38" s="24">
        <v>12</v>
      </c>
      <c r="T38" s="24" t="s">
        <v>12</v>
      </c>
      <c r="U38" s="25">
        <v>43542</v>
      </c>
      <c r="V38" s="24"/>
      <c r="W38" s="24">
        <v>26</v>
      </c>
      <c r="Y38" s="31">
        <v>21</v>
      </c>
      <c r="Z38" s="31" t="s">
        <v>12</v>
      </c>
      <c r="AA38" s="32">
        <v>43605</v>
      </c>
      <c r="AB38" s="31"/>
      <c r="AC38" s="31">
        <v>28</v>
      </c>
    </row>
    <row r="39" spans="1:29" x14ac:dyDescent="0.25">
      <c r="A39" s="8"/>
      <c r="B39" s="8" t="s">
        <v>7</v>
      </c>
      <c r="C39" s="11">
        <v>43723</v>
      </c>
      <c r="D39" s="8"/>
      <c r="E39" s="8">
        <v>25</v>
      </c>
      <c r="G39" s="13"/>
      <c r="H39" s="13" t="s">
        <v>5</v>
      </c>
      <c r="I39" s="15">
        <v>43784</v>
      </c>
      <c r="J39" s="13"/>
      <c r="K39" s="13">
        <v>28</v>
      </c>
      <c r="M39" s="20"/>
      <c r="N39" s="20" t="s">
        <v>5</v>
      </c>
      <c r="O39" s="21">
        <v>43489</v>
      </c>
      <c r="P39" s="20"/>
      <c r="Q39" s="20">
        <v>30</v>
      </c>
      <c r="S39" s="24"/>
      <c r="T39" s="24" t="s">
        <v>4</v>
      </c>
      <c r="U39" s="25">
        <v>43543</v>
      </c>
      <c r="V39" s="24"/>
      <c r="W39" s="24">
        <v>27</v>
      </c>
      <c r="Y39" s="31"/>
      <c r="Z39" s="31" t="s">
        <v>4</v>
      </c>
      <c r="AA39" s="32">
        <v>43606</v>
      </c>
      <c r="AB39" s="31"/>
      <c r="AC39" s="31">
        <v>29</v>
      </c>
    </row>
    <row r="40" spans="1:29" x14ac:dyDescent="0.25">
      <c r="A40" s="8">
        <v>38</v>
      </c>
      <c r="B40" s="8" t="s">
        <v>12</v>
      </c>
      <c r="C40" s="11">
        <v>43726</v>
      </c>
      <c r="D40" s="8"/>
      <c r="E40" s="8">
        <v>26</v>
      </c>
      <c r="G40" s="13"/>
      <c r="H40" s="13" t="s">
        <v>9</v>
      </c>
      <c r="I40" s="15">
        <v>43785</v>
      </c>
      <c r="J40" s="13"/>
      <c r="K40" s="13">
        <v>29</v>
      </c>
      <c r="M40" s="20"/>
      <c r="N40" s="20" t="s">
        <v>6</v>
      </c>
      <c r="O40" s="21">
        <v>43490</v>
      </c>
      <c r="P40" s="20"/>
      <c r="Q40" s="20">
        <v>31</v>
      </c>
      <c r="S40" s="24"/>
      <c r="T40" s="24" t="s">
        <v>5</v>
      </c>
      <c r="U40" s="25">
        <v>43544</v>
      </c>
      <c r="V40" s="24"/>
      <c r="W40" s="24">
        <v>28</v>
      </c>
      <c r="Y40" s="31"/>
      <c r="Z40" s="31" t="s">
        <v>5</v>
      </c>
      <c r="AA40" s="32">
        <v>43607</v>
      </c>
      <c r="AB40" s="31"/>
      <c r="AC40" s="31">
        <v>30</v>
      </c>
    </row>
    <row r="41" spans="1:29" x14ac:dyDescent="0.25">
      <c r="A41" s="8"/>
      <c r="B41" s="8" t="s">
        <v>72</v>
      </c>
      <c r="C41" s="11">
        <v>43727</v>
      </c>
      <c r="D41" s="8"/>
      <c r="E41" s="8">
        <v>27</v>
      </c>
      <c r="G41" s="13"/>
      <c r="H41" s="13" t="s">
        <v>7</v>
      </c>
      <c r="I41" s="15">
        <v>43786</v>
      </c>
      <c r="J41" s="13"/>
      <c r="K41" s="13">
        <v>30</v>
      </c>
      <c r="M41" s="20"/>
      <c r="N41" s="20" t="s">
        <v>18</v>
      </c>
      <c r="O41" s="21">
        <v>43491</v>
      </c>
      <c r="P41" s="20"/>
      <c r="Q41" s="20">
        <v>32</v>
      </c>
      <c r="S41" s="24"/>
      <c r="T41" s="24" t="s">
        <v>6</v>
      </c>
      <c r="U41" s="25">
        <v>43545</v>
      </c>
      <c r="V41" s="24"/>
      <c r="W41" s="24">
        <v>29</v>
      </c>
      <c r="Y41" s="31"/>
      <c r="Z41" s="31" t="s">
        <v>6</v>
      </c>
      <c r="AA41" s="32">
        <v>43608</v>
      </c>
      <c r="AB41" s="31"/>
      <c r="AC41" s="31">
        <v>31</v>
      </c>
    </row>
    <row r="42" spans="1:29" x14ac:dyDescent="0.25">
      <c r="A42" s="8"/>
      <c r="B42" s="8" t="s">
        <v>73</v>
      </c>
      <c r="C42" s="11">
        <v>43728</v>
      </c>
      <c r="D42" s="8"/>
      <c r="E42" s="8">
        <v>28</v>
      </c>
      <c r="G42" s="13">
        <v>47</v>
      </c>
      <c r="H42" s="13" t="s">
        <v>8</v>
      </c>
      <c r="I42" s="17">
        <v>43789</v>
      </c>
      <c r="J42" s="13"/>
      <c r="K42" s="13">
        <v>31</v>
      </c>
      <c r="M42" s="20">
        <v>5</v>
      </c>
      <c r="N42" s="20" t="s">
        <v>12</v>
      </c>
      <c r="O42" s="21">
        <v>43494</v>
      </c>
      <c r="P42" s="20"/>
      <c r="Q42" s="20">
        <v>33</v>
      </c>
      <c r="S42" s="24"/>
      <c r="T42" s="24" t="s">
        <v>18</v>
      </c>
      <c r="U42" s="25">
        <v>43546</v>
      </c>
      <c r="V42" s="24"/>
      <c r="W42" s="24">
        <v>30</v>
      </c>
      <c r="Y42" s="31"/>
      <c r="Z42" s="31" t="s">
        <v>18</v>
      </c>
      <c r="AA42" s="32">
        <v>43609</v>
      </c>
      <c r="AB42" s="31"/>
      <c r="AC42" s="31">
        <v>32</v>
      </c>
    </row>
    <row r="43" spans="1:29" x14ac:dyDescent="0.25">
      <c r="A43" s="8"/>
      <c r="B43" s="8" t="s">
        <v>9</v>
      </c>
      <c r="C43" s="11">
        <v>43729</v>
      </c>
      <c r="D43" s="8"/>
      <c r="E43" s="8">
        <v>29</v>
      </c>
      <c r="G43" s="13"/>
      <c r="H43" s="13" t="s">
        <v>4</v>
      </c>
      <c r="I43" s="17">
        <v>43790</v>
      </c>
      <c r="J43" s="13"/>
      <c r="K43" s="13">
        <v>32</v>
      </c>
      <c r="M43" s="20"/>
      <c r="N43" s="20" t="s">
        <v>4</v>
      </c>
      <c r="O43" s="21">
        <v>43495</v>
      </c>
      <c r="P43" s="20"/>
      <c r="Q43" s="20">
        <v>34</v>
      </c>
      <c r="S43" s="24">
        <v>13</v>
      </c>
      <c r="T43" s="24" t="s">
        <v>12</v>
      </c>
      <c r="U43" s="25">
        <v>43549</v>
      </c>
      <c r="V43" s="24"/>
      <c r="W43" s="24">
        <v>31</v>
      </c>
      <c r="Y43" s="31">
        <v>22</v>
      </c>
      <c r="Z43" s="31" t="s">
        <v>12</v>
      </c>
      <c r="AA43" s="32">
        <v>43612</v>
      </c>
      <c r="AB43" s="31"/>
      <c r="AC43" s="31">
        <v>33</v>
      </c>
    </row>
    <row r="44" spans="1:29" x14ac:dyDescent="0.25">
      <c r="A44" s="8"/>
      <c r="B44" s="8" t="s">
        <v>7</v>
      </c>
      <c r="C44" s="11">
        <v>43730</v>
      </c>
      <c r="D44" s="8"/>
      <c r="E44" s="8">
        <v>30</v>
      </c>
      <c r="G44" s="13"/>
      <c r="H44" s="13" t="s">
        <v>5</v>
      </c>
      <c r="I44" s="17">
        <v>43791</v>
      </c>
      <c r="J44" s="13"/>
      <c r="K44" s="13">
        <v>33</v>
      </c>
      <c r="M44" s="20"/>
      <c r="N44" s="20" t="s">
        <v>5</v>
      </c>
      <c r="O44" s="21">
        <v>43496</v>
      </c>
      <c r="P44" s="20"/>
      <c r="Q44" s="20">
        <v>35</v>
      </c>
      <c r="S44" s="24"/>
      <c r="T44" s="24" t="s">
        <v>4</v>
      </c>
      <c r="U44" s="25">
        <v>43550</v>
      </c>
      <c r="V44" s="24"/>
      <c r="W44" s="24">
        <v>32</v>
      </c>
      <c r="Y44" s="31"/>
      <c r="Z44" s="31" t="s">
        <v>4</v>
      </c>
      <c r="AA44" s="32">
        <v>43613</v>
      </c>
      <c r="AB44" s="31"/>
      <c r="AC44" s="31">
        <v>34</v>
      </c>
    </row>
    <row r="45" spans="1:29" x14ac:dyDescent="0.25">
      <c r="A45" s="8">
        <v>39</v>
      </c>
      <c r="B45" s="8" t="s">
        <v>12</v>
      </c>
      <c r="C45" s="11">
        <v>43733</v>
      </c>
      <c r="D45" s="8"/>
      <c r="E45" s="8">
        <v>31</v>
      </c>
      <c r="G45" s="13"/>
      <c r="H45" s="13" t="s">
        <v>9</v>
      </c>
      <c r="I45" s="17">
        <v>43792</v>
      </c>
      <c r="J45" s="13"/>
      <c r="K45" s="13">
        <v>34</v>
      </c>
      <c r="M45" s="20"/>
      <c r="N45" s="20" t="s">
        <v>6</v>
      </c>
      <c r="O45" s="21">
        <v>43497</v>
      </c>
      <c r="P45" s="20"/>
      <c r="Q45" s="20">
        <v>36</v>
      </c>
      <c r="S45" s="24"/>
      <c r="T45" s="24" t="s">
        <v>5</v>
      </c>
      <c r="U45" s="25">
        <v>43551</v>
      </c>
      <c r="V45" s="24"/>
      <c r="W45" s="24">
        <v>33</v>
      </c>
      <c r="Y45" s="31"/>
      <c r="Z45" s="31" t="s">
        <v>5</v>
      </c>
      <c r="AA45" s="32">
        <v>43614</v>
      </c>
      <c r="AB45" s="31"/>
      <c r="AC45" s="31">
        <v>35</v>
      </c>
    </row>
    <row r="46" spans="1:29" x14ac:dyDescent="0.25">
      <c r="A46" s="8"/>
      <c r="B46" s="8" t="s">
        <v>72</v>
      </c>
      <c r="C46" s="10">
        <v>43734</v>
      </c>
      <c r="D46" s="8"/>
      <c r="E46" s="8">
        <v>32</v>
      </c>
      <c r="G46" s="13"/>
      <c r="H46" s="13" t="s">
        <v>7</v>
      </c>
      <c r="I46" s="17">
        <v>44889</v>
      </c>
      <c r="J46" s="13"/>
      <c r="K46" s="13">
        <v>35</v>
      </c>
      <c r="M46" s="20"/>
      <c r="N46" s="20" t="s">
        <v>18</v>
      </c>
      <c r="O46" s="21">
        <v>43498</v>
      </c>
      <c r="P46" s="20"/>
      <c r="Q46" s="23">
        <v>37</v>
      </c>
      <c r="S46" s="24"/>
      <c r="T46" s="24" t="s">
        <v>6</v>
      </c>
      <c r="U46" s="25">
        <v>43552</v>
      </c>
      <c r="V46" s="24"/>
      <c r="W46" s="24">
        <v>34</v>
      </c>
      <c r="Y46" s="31"/>
      <c r="Z46" s="31" t="s">
        <v>6</v>
      </c>
      <c r="AA46" s="32">
        <v>43615</v>
      </c>
      <c r="AB46" s="33"/>
      <c r="AC46" s="31">
        <v>36</v>
      </c>
    </row>
    <row r="47" spans="1:29" x14ac:dyDescent="0.25">
      <c r="A47" s="8"/>
      <c r="B47" s="8" t="s">
        <v>73</v>
      </c>
      <c r="C47" s="10">
        <v>43735</v>
      </c>
      <c r="D47" s="8"/>
      <c r="E47" s="8">
        <v>33</v>
      </c>
      <c r="G47" s="13"/>
      <c r="H47" s="13" t="s">
        <v>14</v>
      </c>
      <c r="I47" s="17">
        <v>44892</v>
      </c>
      <c r="J47" s="13"/>
      <c r="K47" s="13">
        <v>36</v>
      </c>
      <c r="M47" s="63"/>
      <c r="N47" s="63"/>
      <c r="O47" s="64"/>
      <c r="P47" s="63"/>
      <c r="Q47" s="78"/>
      <c r="S47" s="24"/>
      <c r="T47" s="24" t="s">
        <v>18</v>
      </c>
      <c r="U47" s="25">
        <v>43553</v>
      </c>
      <c r="V47" s="27" t="s">
        <v>77</v>
      </c>
      <c r="W47" s="27" t="s">
        <v>77</v>
      </c>
      <c r="Y47" s="31"/>
      <c r="Z47" s="31" t="s">
        <v>18</v>
      </c>
      <c r="AA47" s="32">
        <v>43616</v>
      </c>
      <c r="AB47" s="31" t="s">
        <v>100</v>
      </c>
      <c r="AC47" s="31">
        <v>37</v>
      </c>
    </row>
    <row r="48" spans="1:29" x14ac:dyDescent="0.25">
      <c r="A48" s="8"/>
      <c r="B48" s="8" t="s">
        <v>9</v>
      </c>
      <c r="C48" s="10">
        <v>43736</v>
      </c>
      <c r="D48" s="8"/>
      <c r="E48" s="8">
        <v>34</v>
      </c>
      <c r="G48" s="13"/>
      <c r="H48" s="13" t="s">
        <v>4</v>
      </c>
      <c r="I48" s="17">
        <v>44893</v>
      </c>
      <c r="J48" s="13"/>
      <c r="K48" s="18">
        <v>37</v>
      </c>
      <c r="M48" s="63"/>
      <c r="N48" s="63"/>
      <c r="O48" s="64"/>
      <c r="P48" s="63"/>
      <c r="Q48" s="78"/>
      <c r="S48" s="24">
        <v>14</v>
      </c>
      <c r="T48" s="24" t="s">
        <v>12</v>
      </c>
      <c r="U48" s="61">
        <v>43556</v>
      </c>
      <c r="V48" s="27" t="s">
        <v>77</v>
      </c>
      <c r="W48" s="27" t="s">
        <v>77</v>
      </c>
      <c r="Y48" s="31"/>
      <c r="Z48" s="31" t="s">
        <v>61</v>
      </c>
      <c r="AA48" s="32">
        <v>43617</v>
      </c>
      <c r="AB48" s="31" t="s">
        <v>56</v>
      </c>
      <c r="AC48" s="34">
        <v>38</v>
      </c>
    </row>
    <row r="49" spans="1:31" x14ac:dyDescent="0.25">
      <c r="A49" s="8"/>
      <c r="B49" s="8" t="s">
        <v>7</v>
      </c>
      <c r="C49" s="10">
        <v>43737</v>
      </c>
      <c r="D49" s="8"/>
      <c r="E49" s="8">
        <v>35</v>
      </c>
      <c r="G49" s="63"/>
      <c r="H49" s="63"/>
      <c r="I49" s="64"/>
      <c r="J49" s="63"/>
      <c r="K49" s="63"/>
      <c r="M49" s="63"/>
      <c r="N49" s="63"/>
      <c r="O49" s="64"/>
      <c r="P49" s="63"/>
      <c r="Q49" s="63"/>
      <c r="S49" s="24"/>
      <c r="T49" s="24" t="s">
        <v>4</v>
      </c>
      <c r="U49" s="61">
        <v>43557</v>
      </c>
      <c r="V49" s="24"/>
      <c r="W49" s="24">
        <v>35</v>
      </c>
      <c r="Y49" s="31"/>
      <c r="Z49" s="31"/>
      <c r="AA49" s="32"/>
      <c r="AB49" s="31"/>
      <c r="AC49" s="34"/>
    </row>
    <row r="50" spans="1:31" x14ac:dyDescent="0.25">
      <c r="A50" s="8">
        <v>40</v>
      </c>
      <c r="B50" s="8" t="s">
        <v>14</v>
      </c>
      <c r="C50" s="10">
        <v>43740</v>
      </c>
      <c r="D50" s="8"/>
      <c r="E50" s="8">
        <v>36</v>
      </c>
      <c r="G50" s="63"/>
      <c r="H50" s="63"/>
      <c r="I50" s="64"/>
      <c r="J50" s="63"/>
      <c r="K50" s="63"/>
      <c r="M50" s="63"/>
      <c r="N50" s="63"/>
      <c r="O50" s="64"/>
      <c r="P50" s="63"/>
      <c r="Q50" s="63"/>
      <c r="S50" s="24"/>
      <c r="T50" s="24" t="s">
        <v>5</v>
      </c>
      <c r="U50" s="61">
        <v>44654</v>
      </c>
      <c r="V50" s="24"/>
      <c r="W50" s="24">
        <v>36</v>
      </c>
      <c r="Y50" s="30">
        <v>23</v>
      </c>
      <c r="Z50" s="30" t="s">
        <v>12</v>
      </c>
      <c r="AA50" s="32">
        <v>43619</v>
      </c>
      <c r="AB50" s="30"/>
      <c r="AC50" s="30"/>
    </row>
    <row r="51" spans="1:31" x14ac:dyDescent="0.25">
      <c r="A51" s="8"/>
      <c r="B51" s="8" t="s">
        <v>72</v>
      </c>
      <c r="C51" s="10">
        <v>43741</v>
      </c>
      <c r="D51" s="8"/>
      <c r="E51" s="12">
        <v>37</v>
      </c>
      <c r="G51" s="63"/>
      <c r="H51" s="63"/>
      <c r="I51" s="64"/>
      <c r="J51" s="63"/>
      <c r="K51" s="63"/>
      <c r="M51" s="63"/>
      <c r="N51" s="63"/>
      <c r="O51" s="64"/>
      <c r="P51" s="63"/>
      <c r="Q51" s="63"/>
      <c r="S51" s="24"/>
      <c r="T51" s="24" t="s">
        <v>6</v>
      </c>
      <c r="U51" s="61">
        <v>44655</v>
      </c>
      <c r="V51" s="24"/>
      <c r="W51" s="24">
        <v>37</v>
      </c>
      <c r="Y51" s="30"/>
      <c r="Z51" s="30" t="s">
        <v>4</v>
      </c>
      <c r="AA51" s="32">
        <v>43620</v>
      </c>
      <c r="AB51" s="30"/>
      <c r="AC51" s="30"/>
    </row>
    <row r="52" spans="1:31" x14ac:dyDescent="0.25">
      <c r="A52" s="63"/>
      <c r="B52" s="63"/>
      <c r="C52" s="64"/>
      <c r="D52" s="63"/>
      <c r="E52" s="78"/>
      <c r="I52" s="2"/>
      <c r="J52" s="4"/>
      <c r="K52" s="1"/>
      <c r="M52" s="63"/>
      <c r="N52" s="63"/>
      <c r="O52" s="64"/>
      <c r="P52" s="63"/>
      <c r="Q52" s="63"/>
      <c r="S52" s="24"/>
      <c r="T52" s="24" t="s">
        <v>18</v>
      </c>
      <c r="U52" s="61">
        <v>44656</v>
      </c>
      <c r="V52" s="24"/>
      <c r="W52" s="28">
        <v>38</v>
      </c>
      <c r="Y52" s="30"/>
      <c r="Z52" s="30" t="s">
        <v>5</v>
      </c>
      <c r="AA52" s="32">
        <v>43621</v>
      </c>
      <c r="AB52" s="67"/>
      <c r="AC52" s="30"/>
    </row>
    <row r="53" spans="1:31" x14ac:dyDescent="0.25">
      <c r="A53" s="63"/>
      <c r="B53" s="63"/>
      <c r="C53" s="64"/>
      <c r="D53" s="63"/>
      <c r="E53" s="63"/>
      <c r="S53" s="63"/>
      <c r="T53" s="63"/>
      <c r="U53" s="64"/>
      <c r="V53" s="63"/>
      <c r="W53" s="63"/>
      <c r="Y53" s="30"/>
      <c r="Z53" s="30" t="s">
        <v>9</v>
      </c>
      <c r="AA53" s="32">
        <v>43622</v>
      </c>
      <c r="AB53" s="80"/>
      <c r="AC53" s="30"/>
    </row>
    <row r="54" spans="1:31" x14ac:dyDescent="0.25">
      <c r="B54" s="63"/>
      <c r="C54" s="64"/>
      <c r="D54" s="63"/>
      <c r="E54" s="63"/>
      <c r="S54" s="63"/>
      <c r="T54" s="63"/>
      <c r="U54" s="64"/>
      <c r="V54" s="72"/>
      <c r="W54" s="72"/>
      <c r="Y54" s="30"/>
      <c r="Z54" s="30" t="s">
        <v>18</v>
      </c>
      <c r="AA54" s="32">
        <v>43623</v>
      </c>
      <c r="AB54" s="80" t="s">
        <v>67</v>
      </c>
      <c r="AC54" s="30"/>
    </row>
    <row r="55" spans="1:31" x14ac:dyDescent="0.25">
      <c r="S55" s="63"/>
      <c r="T55" s="63"/>
      <c r="U55" s="64"/>
      <c r="V55" s="72"/>
      <c r="W55" s="72"/>
      <c r="Y55" s="30"/>
      <c r="Z55" s="30"/>
      <c r="AA55" s="32"/>
      <c r="AB55" s="54"/>
      <c r="AC55" s="30"/>
    </row>
    <row r="56" spans="1:31" x14ac:dyDescent="0.25">
      <c r="S56" s="63"/>
      <c r="T56" s="63"/>
      <c r="U56" s="64"/>
      <c r="V56" s="72"/>
      <c r="W56" s="73"/>
      <c r="Y56" s="30"/>
      <c r="Z56" s="30"/>
      <c r="AA56" s="30" t="s">
        <v>79</v>
      </c>
      <c r="AB56" s="54" t="s">
        <v>82</v>
      </c>
      <c r="AC56" s="30" t="s">
        <v>81</v>
      </c>
    </row>
    <row r="57" spans="1:31" x14ac:dyDescent="0.25">
      <c r="J57" t="s">
        <v>10</v>
      </c>
      <c r="S57" s="63"/>
      <c r="T57" s="63"/>
      <c r="U57" s="64"/>
      <c r="V57" s="72"/>
      <c r="W57" s="73"/>
      <c r="Y57" s="30"/>
      <c r="Z57" s="30"/>
      <c r="AA57" s="30" t="s">
        <v>31</v>
      </c>
      <c r="AB57" s="54" t="s">
        <v>57</v>
      </c>
      <c r="AC57" s="30"/>
      <c r="AE57" t="s">
        <v>10</v>
      </c>
    </row>
    <row r="58" spans="1:31" x14ac:dyDescent="0.25">
      <c r="Y58" s="75"/>
      <c r="Z58" s="75"/>
      <c r="AA58" s="76"/>
      <c r="AB58" s="75"/>
      <c r="AC58" s="75"/>
    </row>
    <row r="59" spans="1:31" x14ac:dyDescent="0.25">
      <c r="A59" s="3" t="s">
        <v>27</v>
      </c>
      <c r="Z59" s="19" t="s">
        <v>63</v>
      </c>
      <c r="AA59" s="84"/>
      <c r="AB59" s="87">
        <f>SUM(E51+K48+Q46+W52+AC48)</f>
        <v>187</v>
      </c>
    </row>
    <row r="60" spans="1:31" x14ac:dyDescent="0.25">
      <c r="A60" s="1" t="s">
        <v>32</v>
      </c>
      <c r="B60" s="1">
        <v>6</v>
      </c>
      <c r="Y60" s="86" t="s">
        <v>64</v>
      </c>
      <c r="Z60" s="86"/>
      <c r="AA60" s="68"/>
      <c r="AB60" s="68"/>
    </row>
    <row r="61" spans="1:31" x14ac:dyDescent="0.25">
      <c r="A61" s="1" t="s">
        <v>33</v>
      </c>
      <c r="B61" s="85">
        <v>2</v>
      </c>
      <c r="C61" s="2"/>
      <c r="Y61" s="68"/>
      <c r="Z61" s="86"/>
    </row>
    <row r="62" spans="1:31" x14ac:dyDescent="0.25">
      <c r="A62" s="1" t="s">
        <v>34</v>
      </c>
      <c r="B62" s="74">
        <v>16</v>
      </c>
      <c r="D62" s="3" t="s">
        <v>76</v>
      </c>
      <c r="G62" s="87" t="s">
        <v>45</v>
      </c>
      <c r="H62" s="53"/>
      <c r="N62" s="29"/>
      <c r="AB62" s="68"/>
    </row>
    <row r="63" spans="1:31" x14ac:dyDescent="0.25">
      <c r="A63" s="1" t="s">
        <v>35</v>
      </c>
      <c r="B63" s="74">
        <v>7</v>
      </c>
      <c r="C63" s="2"/>
      <c r="G63" s="87" t="s">
        <v>46</v>
      </c>
      <c r="H63" s="53"/>
    </row>
    <row r="64" spans="1:31" x14ac:dyDescent="0.25">
      <c r="A64" s="1" t="s">
        <v>36</v>
      </c>
      <c r="B64" s="1">
        <v>0</v>
      </c>
      <c r="D64" s="1" t="s">
        <v>78</v>
      </c>
      <c r="G64" s="87" t="s">
        <v>47</v>
      </c>
      <c r="H64" s="53"/>
    </row>
    <row r="65" spans="1:26" x14ac:dyDescent="0.25">
      <c r="A65" s="1" t="s">
        <v>40</v>
      </c>
      <c r="B65" s="1">
        <v>53</v>
      </c>
      <c r="G65" s="87" t="s">
        <v>48</v>
      </c>
      <c r="H65" s="53"/>
    </row>
    <row r="66" spans="1:26" x14ac:dyDescent="0.25">
      <c r="A66" s="53" t="s">
        <v>28</v>
      </c>
      <c r="B66" s="89">
        <f>SUM(B60:B65)</f>
        <v>84</v>
      </c>
      <c r="C66" s="2"/>
      <c r="G66" s="87" t="s">
        <v>49</v>
      </c>
      <c r="H66" s="53"/>
    </row>
    <row r="67" spans="1:26" x14ac:dyDescent="0.25">
      <c r="G67" s="87" t="s">
        <v>50</v>
      </c>
      <c r="H67" s="53"/>
    </row>
    <row r="68" spans="1:26" x14ac:dyDescent="0.25">
      <c r="F68" s="74"/>
      <c r="G68" s="87" t="s">
        <v>51</v>
      </c>
      <c r="H68" s="53"/>
      <c r="Z68" s="36"/>
    </row>
    <row r="69" spans="1:26" x14ac:dyDescent="0.25">
      <c r="A69" s="55" t="s">
        <v>37</v>
      </c>
      <c r="G69" s="53"/>
      <c r="H69" s="53"/>
      <c r="Z69" s="36"/>
    </row>
    <row r="70" spans="1:26" x14ac:dyDescent="0.25">
      <c r="A70" s="3" t="s">
        <v>41</v>
      </c>
      <c r="F70" s="74"/>
      <c r="Z70" s="36"/>
    </row>
    <row r="71" spans="1:26" x14ac:dyDescent="0.25">
      <c r="A71" s="3" t="s">
        <v>42</v>
      </c>
      <c r="F71" s="74"/>
      <c r="Z71" s="36"/>
    </row>
    <row r="72" spans="1:26" x14ac:dyDescent="0.25">
      <c r="A72" s="3" t="s">
        <v>43</v>
      </c>
      <c r="I72" s="1" t="s">
        <v>10</v>
      </c>
    </row>
    <row r="73" spans="1:26" ht="18.75" x14ac:dyDescent="0.3">
      <c r="A73" s="3" t="s">
        <v>44</v>
      </c>
      <c r="G73" s="74"/>
      <c r="H73" s="77"/>
      <c r="I73" s="74"/>
      <c r="J73" s="75"/>
    </row>
    <row r="74" spans="1:26" x14ac:dyDescent="0.25">
      <c r="G74" s="74"/>
      <c r="H74" s="74"/>
      <c r="I74" s="74"/>
      <c r="J74" s="75"/>
    </row>
  </sheetData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B3D00-98F0-4815-98F1-3197DA7D2A01}">
  <sheetPr>
    <pageSetUpPr fitToPage="1"/>
  </sheetPr>
  <dimension ref="A1:AE74"/>
  <sheetViews>
    <sheetView tabSelected="1" zoomScaleNormal="100" workbookViewId="0">
      <selection activeCell="D18" sqref="D18"/>
    </sheetView>
  </sheetViews>
  <sheetFormatPr defaultRowHeight="15" x14ac:dyDescent="0.25"/>
  <cols>
    <col min="1" max="2" width="8.7109375" style="1"/>
    <col min="3" max="3" width="10.42578125" style="1" bestFit="1" customWidth="1"/>
    <col min="4" max="4" width="15.42578125" style="1" customWidth="1"/>
    <col min="5" max="5" width="10.28515625" style="1" customWidth="1"/>
    <col min="6" max="9" width="8.7109375" style="1"/>
    <col min="10" max="10" width="13.140625" customWidth="1"/>
    <col min="13" max="14" width="8.7109375" style="1"/>
    <col min="15" max="15" width="10.42578125" style="1" customWidth="1"/>
    <col min="16" max="16" width="11.42578125" style="1" customWidth="1"/>
    <col min="17" max="17" width="8.7109375" style="1"/>
    <col min="19" max="20" width="8.7109375" style="1"/>
    <col min="21" max="21" width="10.28515625" style="1" customWidth="1"/>
    <col min="22" max="22" width="8.7109375" style="1"/>
    <col min="23" max="23" width="11.28515625" style="1" customWidth="1"/>
    <col min="27" max="27" width="13.5703125" customWidth="1"/>
    <col min="28" max="28" width="12.85546875" customWidth="1"/>
    <col min="29" max="29" width="11.85546875" customWidth="1"/>
  </cols>
  <sheetData>
    <row r="1" spans="1:29" ht="18.75" x14ac:dyDescent="0.3">
      <c r="A1" s="69" t="s">
        <v>58</v>
      </c>
    </row>
    <row r="2" spans="1:29" ht="21" x14ac:dyDescent="0.35">
      <c r="A2" s="37" t="s">
        <v>68</v>
      </c>
      <c r="F2" s="38"/>
      <c r="AB2" t="s">
        <v>101</v>
      </c>
    </row>
    <row r="3" spans="1:29" ht="21" x14ac:dyDescent="0.35">
      <c r="A3" s="37" t="s">
        <v>83</v>
      </c>
      <c r="O3" s="1" t="s">
        <v>10</v>
      </c>
    </row>
    <row r="4" spans="1:29" ht="21" x14ac:dyDescent="0.35">
      <c r="A4" s="37"/>
    </row>
    <row r="6" spans="1:29" x14ac:dyDescent="0.25">
      <c r="A6" s="39" t="s">
        <v>38</v>
      </c>
      <c r="B6" s="5"/>
      <c r="C6" s="5"/>
      <c r="D6" s="5"/>
      <c r="E6" s="5"/>
      <c r="G6" s="40" t="s">
        <v>11</v>
      </c>
      <c r="H6" s="6"/>
      <c r="I6" s="6"/>
      <c r="J6" s="7"/>
      <c r="K6" s="7"/>
      <c r="M6" s="43" t="s">
        <v>15</v>
      </c>
      <c r="N6" s="44"/>
      <c r="O6" s="44"/>
      <c r="P6" s="44"/>
      <c r="Q6" s="44"/>
      <c r="S6" s="47" t="s">
        <v>21</v>
      </c>
      <c r="T6" s="48"/>
      <c r="U6" s="48"/>
      <c r="V6" s="48"/>
      <c r="W6" s="48"/>
      <c r="Y6" s="51" t="s">
        <v>24</v>
      </c>
      <c r="Z6" s="52"/>
      <c r="AA6" s="52"/>
      <c r="AB6" s="52"/>
      <c r="AC6" s="52"/>
    </row>
    <row r="7" spans="1:29" ht="30" x14ac:dyDescent="0.25">
      <c r="A7" s="8" t="s">
        <v>0</v>
      </c>
      <c r="B7" s="8" t="s">
        <v>1</v>
      </c>
      <c r="C7" s="8" t="s">
        <v>2</v>
      </c>
      <c r="D7" s="9" t="s">
        <v>25</v>
      </c>
      <c r="E7" s="9" t="s">
        <v>17</v>
      </c>
      <c r="G7" s="13" t="s">
        <v>0</v>
      </c>
      <c r="H7" s="13" t="s">
        <v>1</v>
      </c>
      <c r="I7" s="13" t="s">
        <v>2</v>
      </c>
      <c r="J7" s="14" t="s">
        <v>26</v>
      </c>
      <c r="K7" s="14" t="s">
        <v>17</v>
      </c>
      <c r="M7" s="41" t="s">
        <v>16</v>
      </c>
      <c r="N7" s="41" t="s">
        <v>1</v>
      </c>
      <c r="O7" s="41" t="s">
        <v>2</v>
      </c>
      <c r="P7" s="42" t="s">
        <v>26</v>
      </c>
      <c r="Q7" s="42" t="s">
        <v>17</v>
      </c>
      <c r="S7" s="45" t="s">
        <v>16</v>
      </c>
      <c r="T7" s="45" t="s">
        <v>1</v>
      </c>
      <c r="U7" s="45" t="s">
        <v>2</v>
      </c>
      <c r="V7" s="46" t="s">
        <v>26</v>
      </c>
      <c r="W7" s="46" t="s">
        <v>17</v>
      </c>
      <c r="Y7" s="49" t="s">
        <v>16</v>
      </c>
      <c r="Z7" s="49" t="s">
        <v>1</v>
      </c>
      <c r="AA7" s="49" t="s">
        <v>2</v>
      </c>
      <c r="AB7" s="50" t="s">
        <v>26</v>
      </c>
      <c r="AC7" s="50" t="s">
        <v>17</v>
      </c>
    </row>
    <row r="8" spans="1:29" x14ac:dyDescent="0.25">
      <c r="A8" s="8"/>
      <c r="B8" s="8" t="s">
        <v>84</v>
      </c>
      <c r="C8" s="8" t="s">
        <v>106</v>
      </c>
      <c r="D8" s="35" t="s">
        <v>62</v>
      </c>
      <c r="E8" s="8"/>
      <c r="G8" s="13"/>
      <c r="H8" s="13" t="s">
        <v>6</v>
      </c>
      <c r="I8" s="17">
        <v>45202</v>
      </c>
      <c r="J8" s="14"/>
      <c r="K8" s="14">
        <v>1</v>
      </c>
      <c r="M8" s="41">
        <v>48</v>
      </c>
      <c r="N8" s="41" t="s">
        <v>5</v>
      </c>
      <c r="O8" s="71">
        <v>44892</v>
      </c>
      <c r="P8" s="42"/>
      <c r="Q8" s="42">
        <v>1</v>
      </c>
      <c r="S8" s="45">
        <v>6</v>
      </c>
      <c r="T8" s="45" t="s">
        <v>4</v>
      </c>
      <c r="U8" s="62">
        <v>43500</v>
      </c>
      <c r="V8" s="46"/>
      <c r="W8" s="46">
        <v>1</v>
      </c>
      <c r="Y8" s="49">
        <v>14</v>
      </c>
      <c r="Z8" s="49" t="s">
        <v>6</v>
      </c>
      <c r="AA8" s="65">
        <v>43558</v>
      </c>
      <c r="AB8" s="50"/>
      <c r="AC8" s="50">
        <v>1</v>
      </c>
    </row>
    <row r="9" spans="1:29" x14ac:dyDescent="0.25">
      <c r="A9" s="8"/>
      <c r="B9" s="5"/>
      <c r="C9" s="10"/>
      <c r="D9" s="35"/>
      <c r="E9" s="8"/>
      <c r="G9" s="13"/>
      <c r="H9" s="13" t="s">
        <v>7</v>
      </c>
      <c r="I9" s="17">
        <v>45203</v>
      </c>
      <c r="J9" s="14"/>
      <c r="K9" s="14">
        <v>2</v>
      </c>
      <c r="M9" s="20"/>
      <c r="N9" s="20" t="s">
        <v>6</v>
      </c>
      <c r="O9" s="71">
        <v>44893</v>
      </c>
      <c r="P9" s="20"/>
      <c r="Q9" s="42">
        <v>2</v>
      </c>
      <c r="S9" s="45"/>
      <c r="T9" s="45" t="s">
        <v>5</v>
      </c>
      <c r="U9" s="62">
        <v>43501</v>
      </c>
      <c r="V9" s="46"/>
      <c r="W9" s="46">
        <v>2</v>
      </c>
      <c r="Y9" s="49"/>
      <c r="Z9" s="49" t="s">
        <v>18</v>
      </c>
      <c r="AA9" s="65">
        <v>43559</v>
      </c>
      <c r="AB9" s="79"/>
      <c r="AC9" s="83">
        <v>2</v>
      </c>
    </row>
    <row r="10" spans="1:29" x14ac:dyDescent="0.25">
      <c r="A10" s="8" t="s">
        <v>74</v>
      </c>
      <c r="B10" s="8" t="s">
        <v>65</v>
      </c>
      <c r="C10" s="10">
        <v>43682</v>
      </c>
      <c r="D10" s="35" t="s">
        <v>91</v>
      </c>
      <c r="E10" s="8"/>
      <c r="G10" s="13">
        <v>41</v>
      </c>
      <c r="H10" s="13" t="s">
        <v>12</v>
      </c>
      <c r="I10" s="15">
        <v>43745</v>
      </c>
      <c r="J10" s="13"/>
      <c r="K10" s="14">
        <v>3</v>
      </c>
      <c r="M10" s="20"/>
      <c r="N10" s="20" t="s">
        <v>18</v>
      </c>
      <c r="O10" s="71">
        <v>44894</v>
      </c>
      <c r="P10" s="20"/>
      <c r="Q10" s="42">
        <v>3</v>
      </c>
      <c r="S10" s="45"/>
      <c r="T10" s="45" t="s">
        <v>9</v>
      </c>
      <c r="U10" s="62">
        <v>43502</v>
      </c>
      <c r="V10" s="46"/>
      <c r="W10" s="46">
        <v>3</v>
      </c>
      <c r="Y10" s="49">
        <v>15</v>
      </c>
      <c r="Z10" s="49" t="s">
        <v>12</v>
      </c>
      <c r="AA10" s="65">
        <v>43562</v>
      </c>
      <c r="AB10" s="79"/>
      <c r="AC10" s="83">
        <v>3</v>
      </c>
    </row>
    <row r="11" spans="1:29" x14ac:dyDescent="0.25">
      <c r="A11" s="8"/>
      <c r="B11" s="8" t="s">
        <v>72</v>
      </c>
      <c r="C11" s="10">
        <v>43683</v>
      </c>
      <c r="D11" s="35" t="s">
        <v>91</v>
      </c>
      <c r="E11" s="8"/>
      <c r="G11" s="13"/>
      <c r="H11" s="13" t="s">
        <v>4</v>
      </c>
      <c r="I11" s="15">
        <v>43746</v>
      </c>
      <c r="J11" s="13"/>
      <c r="K11" s="14">
        <v>4</v>
      </c>
      <c r="M11" s="20">
        <v>49</v>
      </c>
      <c r="N11" s="20" t="s">
        <v>12</v>
      </c>
      <c r="O11" s="21">
        <v>43801</v>
      </c>
      <c r="P11" s="82"/>
      <c r="Q11" s="42">
        <v>4</v>
      </c>
      <c r="S11" s="24"/>
      <c r="T11" s="24" t="s">
        <v>18</v>
      </c>
      <c r="U11" s="62">
        <v>43503</v>
      </c>
      <c r="V11" s="24"/>
      <c r="W11" s="46">
        <v>4</v>
      </c>
      <c r="Y11" s="49"/>
      <c r="Z11" s="49" t="s">
        <v>4</v>
      </c>
      <c r="AA11" s="65">
        <v>43563</v>
      </c>
      <c r="AB11" s="50"/>
      <c r="AC11" s="50">
        <v>4</v>
      </c>
    </row>
    <row r="12" spans="1:29" x14ac:dyDescent="0.25">
      <c r="A12" s="8"/>
      <c r="B12" s="8" t="s">
        <v>73</v>
      </c>
      <c r="C12" s="10">
        <v>43684</v>
      </c>
      <c r="D12" s="81" t="s">
        <v>66</v>
      </c>
      <c r="E12" s="8"/>
      <c r="G12" s="13"/>
      <c r="H12" s="13" t="s">
        <v>5</v>
      </c>
      <c r="I12" s="15">
        <v>43747</v>
      </c>
      <c r="J12" s="13"/>
      <c r="K12" s="14">
        <v>5</v>
      </c>
      <c r="M12" s="20"/>
      <c r="N12" s="20" t="s">
        <v>4</v>
      </c>
      <c r="O12" s="21">
        <v>43802</v>
      </c>
      <c r="P12" s="82"/>
      <c r="Q12" s="42">
        <v>5</v>
      </c>
      <c r="S12" s="24">
        <v>7</v>
      </c>
      <c r="T12" s="24" t="s">
        <v>12</v>
      </c>
      <c r="U12" s="25">
        <v>43506</v>
      </c>
      <c r="V12" s="24"/>
      <c r="W12" s="46">
        <v>5</v>
      </c>
      <c r="Y12" s="49"/>
      <c r="Z12" s="49" t="s">
        <v>5</v>
      </c>
      <c r="AA12" s="65">
        <v>43564</v>
      </c>
      <c r="AB12" s="50"/>
      <c r="AC12" s="83">
        <v>5</v>
      </c>
    </row>
    <row r="13" spans="1:29" x14ac:dyDescent="0.25">
      <c r="A13" s="8"/>
      <c r="B13" s="8" t="s">
        <v>9</v>
      </c>
      <c r="C13" s="10">
        <v>43685</v>
      </c>
      <c r="D13" s="81"/>
      <c r="E13" s="8"/>
      <c r="G13" s="13"/>
      <c r="H13" s="13" t="s">
        <v>9</v>
      </c>
      <c r="I13" s="15">
        <v>43748</v>
      </c>
      <c r="J13" s="16"/>
      <c r="K13" s="14">
        <v>6</v>
      </c>
      <c r="M13" s="20"/>
      <c r="N13" s="20" t="s">
        <v>5</v>
      </c>
      <c r="O13" s="21">
        <v>43803</v>
      </c>
      <c r="P13" s="22"/>
      <c r="Q13" s="42">
        <v>6</v>
      </c>
      <c r="S13" s="24"/>
      <c r="T13" s="24" t="s">
        <v>4</v>
      </c>
      <c r="U13" s="25">
        <v>43507</v>
      </c>
      <c r="V13" s="24"/>
      <c r="W13" s="46">
        <v>6</v>
      </c>
      <c r="Y13" s="49"/>
      <c r="Z13" s="49" t="s">
        <v>9</v>
      </c>
      <c r="AA13" s="65">
        <v>43565</v>
      </c>
      <c r="AB13" s="50"/>
      <c r="AC13" s="83">
        <v>6</v>
      </c>
    </row>
    <row r="14" spans="1:29" x14ac:dyDescent="0.25">
      <c r="A14" s="8"/>
      <c r="B14" s="8" t="s">
        <v>7</v>
      </c>
      <c r="C14" s="10">
        <v>43686</v>
      </c>
      <c r="D14" s="81"/>
      <c r="E14" s="8"/>
      <c r="G14" s="13"/>
      <c r="H14" s="13" t="s">
        <v>7</v>
      </c>
      <c r="I14" s="15">
        <v>43749</v>
      </c>
      <c r="J14" s="16"/>
      <c r="K14" s="14">
        <v>7</v>
      </c>
      <c r="M14" s="20"/>
      <c r="N14" s="20" t="s">
        <v>9</v>
      </c>
      <c r="O14" s="21">
        <v>43804</v>
      </c>
      <c r="P14" s="20"/>
      <c r="Q14" s="42">
        <v>7</v>
      </c>
      <c r="S14" s="24"/>
      <c r="T14" s="24" t="s">
        <v>5</v>
      </c>
      <c r="U14" s="25">
        <v>43508</v>
      </c>
      <c r="V14" s="24"/>
      <c r="W14" s="46">
        <v>7</v>
      </c>
      <c r="Y14" s="49"/>
      <c r="Z14" s="49" t="s">
        <v>18</v>
      </c>
      <c r="AA14" s="65">
        <v>43566</v>
      </c>
      <c r="AB14" s="50"/>
      <c r="AC14" s="50">
        <v>7</v>
      </c>
    </row>
    <row r="15" spans="1:29" x14ac:dyDescent="0.25">
      <c r="A15" s="8">
        <v>33</v>
      </c>
      <c r="B15" s="8" t="s">
        <v>12</v>
      </c>
      <c r="C15" s="11">
        <v>43689</v>
      </c>
      <c r="D15" s="8" t="s">
        <v>97</v>
      </c>
      <c r="E15" s="8">
        <v>1</v>
      </c>
      <c r="G15" s="13">
        <v>42</v>
      </c>
      <c r="H15" s="13" t="s">
        <v>3</v>
      </c>
      <c r="I15" s="15">
        <v>43752</v>
      </c>
      <c r="J15" s="13"/>
      <c r="K15" s="14">
        <v>8</v>
      </c>
      <c r="M15" s="20"/>
      <c r="N15" s="20" t="s">
        <v>18</v>
      </c>
      <c r="O15" s="21">
        <v>43805</v>
      </c>
      <c r="P15" s="22" t="s">
        <v>59</v>
      </c>
      <c r="Q15" s="22" t="s">
        <v>59</v>
      </c>
      <c r="S15" s="24"/>
      <c r="T15" s="24" t="s">
        <v>6</v>
      </c>
      <c r="U15" s="25">
        <v>43509</v>
      </c>
      <c r="V15" s="24"/>
      <c r="W15" s="46">
        <v>8</v>
      </c>
      <c r="Y15" s="49">
        <v>16</v>
      </c>
      <c r="Z15" s="49" t="s">
        <v>12</v>
      </c>
      <c r="AA15" s="65">
        <v>43569</v>
      </c>
      <c r="AB15" s="50"/>
      <c r="AC15" s="83">
        <v>8</v>
      </c>
    </row>
    <row r="16" spans="1:29" x14ac:dyDescent="0.25">
      <c r="A16" s="8"/>
      <c r="B16" s="8" t="s">
        <v>72</v>
      </c>
      <c r="C16" s="11">
        <v>43690</v>
      </c>
      <c r="D16" s="9"/>
      <c r="E16" s="8">
        <v>2</v>
      </c>
      <c r="G16" s="13"/>
      <c r="H16" s="13" t="s">
        <v>4</v>
      </c>
      <c r="I16" s="15">
        <v>43753</v>
      </c>
      <c r="J16" s="13"/>
      <c r="K16" s="14">
        <v>9</v>
      </c>
      <c r="M16" s="20">
        <v>50</v>
      </c>
      <c r="N16" s="20" t="s">
        <v>12</v>
      </c>
      <c r="O16" s="21">
        <v>43808</v>
      </c>
      <c r="P16" s="20"/>
      <c r="Q16" s="20">
        <v>8</v>
      </c>
      <c r="S16" s="24"/>
      <c r="T16" s="24" t="s">
        <v>18</v>
      </c>
      <c r="U16" s="25">
        <v>43510</v>
      </c>
      <c r="V16" s="24"/>
      <c r="W16" s="46">
        <v>9</v>
      </c>
      <c r="Y16" s="49"/>
      <c r="Z16" s="49" t="s">
        <v>4</v>
      </c>
      <c r="AA16" s="65">
        <v>43570</v>
      </c>
      <c r="AB16" s="50"/>
      <c r="AC16" s="83">
        <v>9</v>
      </c>
    </row>
    <row r="17" spans="1:29" x14ac:dyDescent="0.25">
      <c r="A17" s="8"/>
      <c r="B17" s="8" t="s">
        <v>73</v>
      </c>
      <c r="C17" s="11">
        <v>43691</v>
      </c>
      <c r="D17" s="58"/>
      <c r="E17" s="8">
        <v>3</v>
      </c>
      <c r="G17" s="13"/>
      <c r="H17" s="13" t="s">
        <v>5</v>
      </c>
      <c r="I17" s="15">
        <v>43754</v>
      </c>
      <c r="J17" s="13"/>
      <c r="K17" s="14">
        <v>10</v>
      </c>
      <c r="M17" s="20"/>
      <c r="N17" s="20" t="s">
        <v>4</v>
      </c>
      <c r="O17" s="21">
        <v>43809</v>
      </c>
      <c r="P17" s="20"/>
      <c r="Q17" s="20">
        <v>9</v>
      </c>
      <c r="S17" s="24">
        <v>8</v>
      </c>
      <c r="T17" s="24" t="s">
        <v>12</v>
      </c>
      <c r="U17" s="26">
        <v>43513</v>
      </c>
      <c r="V17" s="27"/>
      <c r="W17" s="27" t="s">
        <v>22</v>
      </c>
      <c r="Y17" s="49"/>
      <c r="Z17" s="49" t="s">
        <v>5</v>
      </c>
      <c r="AA17" s="65">
        <v>43571</v>
      </c>
      <c r="AB17" s="50"/>
      <c r="AC17" s="50">
        <v>10</v>
      </c>
    </row>
    <row r="18" spans="1:29" x14ac:dyDescent="0.25">
      <c r="A18" s="8"/>
      <c r="B18" s="8" t="s">
        <v>9</v>
      </c>
      <c r="C18" s="11">
        <v>43692</v>
      </c>
      <c r="D18" s="58"/>
      <c r="E18" s="8">
        <v>4</v>
      </c>
      <c r="G18" s="13"/>
      <c r="H18" s="13" t="s">
        <v>6</v>
      </c>
      <c r="I18" s="15">
        <v>43755</v>
      </c>
      <c r="J18" s="16"/>
      <c r="K18" s="16" t="s">
        <v>13</v>
      </c>
      <c r="M18" s="20"/>
      <c r="N18" s="20" t="s">
        <v>5</v>
      </c>
      <c r="O18" s="21">
        <v>43810</v>
      </c>
      <c r="P18" s="20"/>
      <c r="Q18" s="20">
        <v>10</v>
      </c>
      <c r="S18" s="24"/>
      <c r="T18" s="24" t="s">
        <v>4</v>
      </c>
      <c r="U18" s="26">
        <v>43514</v>
      </c>
      <c r="V18" s="27"/>
      <c r="W18" s="27" t="s">
        <v>22</v>
      </c>
      <c r="Y18" s="49"/>
      <c r="Z18" s="49" t="s">
        <v>6</v>
      </c>
      <c r="AA18" s="65">
        <v>43572</v>
      </c>
      <c r="AB18" s="50"/>
      <c r="AC18" s="83">
        <v>11</v>
      </c>
    </row>
    <row r="19" spans="1:29" x14ac:dyDescent="0.25">
      <c r="A19" s="8"/>
      <c r="B19" s="8" t="s">
        <v>7</v>
      </c>
      <c r="C19" s="11">
        <v>43693</v>
      </c>
      <c r="D19" s="58"/>
      <c r="E19" s="8">
        <v>5</v>
      </c>
      <c r="G19" s="13"/>
      <c r="H19" s="13" t="s">
        <v>7</v>
      </c>
      <c r="I19" s="15">
        <v>43756</v>
      </c>
      <c r="J19" s="16" t="s">
        <v>53</v>
      </c>
      <c r="K19" s="16" t="s">
        <v>52</v>
      </c>
      <c r="M19" s="20"/>
      <c r="N19" s="20" t="s">
        <v>6</v>
      </c>
      <c r="O19" s="21">
        <v>43811</v>
      </c>
      <c r="P19" s="20"/>
      <c r="Q19" s="20">
        <v>11</v>
      </c>
      <c r="S19" s="24"/>
      <c r="T19" s="24" t="s">
        <v>5</v>
      </c>
      <c r="U19" s="26">
        <v>43515</v>
      </c>
      <c r="V19" s="27"/>
      <c r="W19" s="27" t="s">
        <v>22</v>
      </c>
      <c r="Y19" s="31"/>
      <c r="Z19" s="31" t="s">
        <v>18</v>
      </c>
      <c r="AA19" s="65">
        <v>43573</v>
      </c>
      <c r="AB19" s="33" t="s">
        <v>77</v>
      </c>
      <c r="AC19" s="83"/>
    </row>
    <row r="20" spans="1:29" x14ac:dyDescent="0.25">
      <c r="A20" s="8">
        <v>34</v>
      </c>
      <c r="B20" s="8" t="s">
        <v>12</v>
      </c>
      <c r="C20" s="59">
        <v>43696</v>
      </c>
      <c r="D20" s="58" t="s">
        <v>95</v>
      </c>
      <c r="E20" s="8">
        <v>6</v>
      </c>
      <c r="G20" s="13">
        <v>43</v>
      </c>
      <c r="H20" s="13" t="s">
        <v>8</v>
      </c>
      <c r="I20" s="15">
        <v>43759</v>
      </c>
      <c r="J20" s="13" t="s">
        <v>96</v>
      </c>
      <c r="K20" s="13"/>
      <c r="M20" s="20"/>
      <c r="N20" s="20" t="s">
        <v>18</v>
      </c>
      <c r="O20" s="21">
        <v>43812</v>
      </c>
      <c r="P20" s="20"/>
      <c r="Q20" s="20">
        <v>12</v>
      </c>
      <c r="S20" s="24"/>
      <c r="T20" s="24" t="s">
        <v>6</v>
      </c>
      <c r="U20" s="26">
        <v>43516</v>
      </c>
      <c r="V20" s="27"/>
      <c r="W20" s="27" t="s">
        <v>22</v>
      </c>
      <c r="Y20" s="31">
        <v>17</v>
      </c>
      <c r="Z20" s="31" t="s">
        <v>12</v>
      </c>
      <c r="AA20" s="32">
        <v>43576</v>
      </c>
      <c r="AB20" s="33" t="s">
        <v>77</v>
      </c>
      <c r="AC20" s="50"/>
    </row>
    <row r="21" spans="1:29" x14ac:dyDescent="0.25">
      <c r="A21" s="8"/>
      <c r="B21" s="8" t="s">
        <v>72</v>
      </c>
      <c r="C21" s="59">
        <v>43697</v>
      </c>
      <c r="D21" s="8"/>
      <c r="E21" s="8">
        <v>7</v>
      </c>
      <c r="G21" s="13"/>
      <c r="H21" s="13" t="s">
        <v>4</v>
      </c>
      <c r="I21" s="15">
        <v>43760</v>
      </c>
      <c r="J21" s="13"/>
      <c r="K21" s="13">
        <v>11</v>
      </c>
      <c r="M21" s="20">
        <v>51</v>
      </c>
      <c r="N21" s="57" t="s">
        <v>12</v>
      </c>
      <c r="O21" s="60">
        <v>43815</v>
      </c>
      <c r="P21" s="57"/>
      <c r="Q21" s="20">
        <v>13</v>
      </c>
      <c r="S21" s="24"/>
      <c r="T21" s="24" t="s">
        <v>18</v>
      </c>
      <c r="U21" s="26">
        <v>43517</v>
      </c>
      <c r="V21" s="27" t="s">
        <v>39</v>
      </c>
      <c r="W21" s="27" t="s">
        <v>22</v>
      </c>
      <c r="Y21" s="31"/>
      <c r="Z21" s="31" t="s">
        <v>4</v>
      </c>
      <c r="AA21" s="32">
        <v>43577</v>
      </c>
      <c r="AB21" s="31"/>
      <c r="AC21" s="83">
        <v>12</v>
      </c>
    </row>
    <row r="22" spans="1:29" x14ac:dyDescent="0.25">
      <c r="A22" s="8"/>
      <c r="B22" s="8" t="s">
        <v>73</v>
      </c>
      <c r="C22" s="59">
        <v>43698</v>
      </c>
      <c r="D22" s="8"/>
      <c r="E22" s="8">
        <v>8</v>
      </c>
      <c r="G22" s="13"/>
      <c r="H22" s="13" t="s">
        <v>5</v>
      </c>
      <c r="I22" s="15">
        <v>43761</v>
      </c>
      <c r="J22" s="13"/>
      <c r="K22" s="13">
        <v>12</v>
      </c>
      <c r="M22" s="20"/>
      <c r="N22" s="20" t="s">
        <v>4</v>
      </c>
      <c r="O22" s="60">
        <v>43816</v>
      </c>
      <c r="P22" s="20"/>
      <c r="Q22" s="20">
        <v>14</v>
      </c>
      <c r="S22" s="24">
        <v>9</v>
      </c>
      <c r="T22" s="24" t="s">
        <v>12</v>
      </c>
      <c r="U22" s="25">
        <v>43520</v>
      </c>
      <c r="V22" s="24"/>
      <c r="W22" s="24">
        <v>10</v>
      </c>
      <c r="Y22" s="31"/>
      <c r="Z22" s="31" t="s">
        <v>5</v>
      </c>
      <c r="AA22" s="32">
        <v>43578</v>
      </c>
      <c r="AB22" s="31"/>
      <c r="AC22" s="83">
        <v>13</v>
      </c>
    </row>
    <row r="23" spans="1:29" x14ac:dyDescent="0.25">
      <c r="A23" s="8"/>
      <c r="B23" s="8" t="s">
        <v>9</v>
      </c>
      <c r="C23" s="59">
        <v>43699</v>
      </c>
      <c r="D23" s="8"/>
      <c r="E23" s="8">
        <v>9</v>
      </c>
      <c r="G23" s="13"/>
      <c r="H23" s="13" t="s">
        <v>9</v>
      </c>
      <c r="I23" s="15">
        <v>43762</v>
      </c>
      <c r="J23" s="13"/>
      <c r="K23" s="13">
        <v>13</v>
      </c>
      <c r="M23" s="20"/>
      <c r="N23" s="20" t="s">
        <v>5</v>
      </c>
      <c r="O23" s="60">
        <v>43817</v>
      </c>
      <c r="P23" s="20"/>
      <c r="Q23" s="20">
        <v>15</v>
      </c>
      <c r="S23" s="24"/>
      <c r="T23" s="24" t="s">
        <v>4</v>
      </c>
      <c r="U23" s="25">
        <v>43521</v>
      </c>
      <c r="V23" s="24"/>
      <c r="W23" s="24">
        <v>11</v>
      </c>
      <c r="Y23" s="31"/>
      <c r="Z23" s="31" t="s">
        <v>6</v>
      </c>
      <c r="AA23" s="32">
        <v>43579</v>
      </c>
      <c r="AB23" s="31"/>
      <c r="AC23" s="83">
        <v>14</v>
      </c>
    </row>
    <row r="24" spans="1:29" x14ac:dyDescent="0.25">
      <c r="A24" s="8"/>
      <c r="B24" s="8" t="s">
        <v>7</v>
      </c>
      <c r="C24" s="59">
        <v>43700</v>
      </c>
      <c r="D24" s="8"/>
      <c r="E24" s="8">
        <v>10</v>
      </c>
      <c r="G24" s="13"/>
      <c r="H24" s="13" t="s">
        <v>7</v>
      </c>
      <c r="I24" s="15">
        <v>43763</v>
      </c>
      <c r="J24" s="13"/>
      <c r="K24" s="13">
        <v>14</v>
      </c>
      <c r="M24" s="20"/>
      <c r="N24" s="20" t="s">
        <v>6</v>
      </c>
      <c r="O24" s="60">
        <v>43818</v>
      </c>
      <c r="P24" s="20"/>
      <c r="Q24" s="20">
        <v>16</v>
      </c>
      <c r="S24" s="24"/>
      <c r="T24" s="24" t="s">
        <v>5</v>
      </c>
      <c r="U24" s="25">
        <v>43522</v>
      </c>
      <c r="V24" s="24"/>
      <c r="W24" s="24">
        <v>12</v>
      </c>
      <c r="Y24" s="31"/>
      <c r="Z24" s="31" t="s">
        <v>18</v>
      </c>
      <c r="AA24" s="32">
        <v>43580</v>
      </c>
      <c r="AB24" s="31"/>
      <c r="AC24" s="83">
        <v>15</v>
      </c>
    </row>
    <row r="25" spans="1:29" x14ac:dyDescent="0.25">
      <c r="A25" s="8">
        <v>35</v>
      </c>
      <c r="B25" s="8" t="s">
        <v>12</v>
      </c>
      <c r="C25" s="11">
        <v>43703</v>
      </c>
      <c r="D25" s="8"/>
      <c r="E25" s="8">
        <v>11</v>
      </c>
      <c r="G25" s="13">
        <v>44</v>
      </c>
      <c r="H25" s="13" t="s">
        <v>3</v>
      </c>
      <c r="I25" s="15">
        <v>43766</v>
      </c>
      <c r="J25" s="13"/>
      <c r="K25" s="13">
        <v>15</v>
      </c>
      <c r="M25" s="20"/>
      <c r="N25" s="20" t="s">
        <v>18</v>
      </c>
      <c r="O25" s="60">
        <v>43819</v>
      </c>
      <c r="P25" s="20"/>
      <c r="Q25" s="20">
        <v>17</v>
      </c>
      <c r="S25" s="24"/>
      <c r="T25" s="24" t="s">
        <v>6</v>
      </c>
      <c r="U25" s="25">
        <v>43523</v>
      </c>
      <c r="V25" s="24"/>
      <c r="W25" s="24">
        <v>13</v>
      </c>
      <c r="Y25" s="31">
        <v>18</v>
      </c>
      <c r="Z25" s="31" t="s">
        <v>12</v>
      </c>
      <c r="AA25" s="32">
        <v>43583</v>
      </c>
      <c r="AB25" s="70"/>
      <c r="AC25" s="83">
        <v>16</v>
      </c>
    </row>
    <row r="26" spans="1:29" x14ac:dyDescent="0.25">
      <c r="A26" s="8"/>
      <c r="B26" s="8" t="s">
        <v>72</v>
      </c>
      <c r="C26" s="11">
        <v>43704</v>
      </c>
      <c r="D26" s="8"/>
      <c r="E26" s="8">
        <v>12</v>
      </c>
      <c r="G26" s="13"/>
      <c r="H26" s="13" t="s">
        <v>4</v>
      </c>
      <c r="I26" s="15">
        <v>43767</v>
      </c>
      <c r="J26" s="13"/>
      <c r="K26" s="13">
        <v>16</v>
      </c>
      <c r="M26" s="20"/>
      <c r="N26" s="22" t="s">
        <v>19</v>
      </c>
      <c r="O26" s="22" t="s">
        <v>85</v>
      </c>
      <c r="P26" s="22" t="s">
        <v>86</v>
      </c>
      <c r="Q26" s="20"/>
      <c r="S26" s="24"/>
      <c r="T26" s="24" t="s">
        <v>18</v>
      </c>
      <c r="U26" s="25">
        <v>43524</v>
      </c>
      <c r="V26" s="24"/>
      <c r="W26" s="24">
        <v>14</v>
      </c>
      <c r="Y26" s="31"/>
      <c r="Z26" s="31" t="s">
        <v>4</v>
      </c>
      <c r="AA26" s="32">
        <v>43584</v>
      </c>
      <c r="AB26" s="31"/>
      <c r="AC26" s="83">
        <v>17</v>
      </c>
    </row>
    <row r="27" spans="1:29" x14ac:dyDescent="0.25">
      <c r="A27" s="8"/>
      <c r="B27" s="8" t="s">
        <v>73</v>
      </c>
      <c r="C27" s="11">
        <v>43705</v>
      </c>
      <c r="D27" s="8"/>
      <c r="E27" s="8">
        <v>13</v>
      </c>
      <c r="G27" s="13"/>
      <c r="H27" s="13" t="s">
        <v>5</v>
      </c>
      <c r="I27" s="15">
        <v>43768</v>
      </c>
      <c r="J27" s="13"/>
      <c r="K27" s="13">
        <v>17</v>
      </c>
      <c r="M27" s="20"/>
      <c r="N27" s="20"/>
      <c r="O27" s="21"/>
      <c r="P27" s="20"/>
      <c r="Q27" s="20"/>
      <c r="S27" s="24">
        <v>10</v>
      </c>
      <c r="T27" s="24" t="s">
        <v>12</v>
      </c>
      <c r="U27" s="25">
        <v>43527</v>
      </c>
      <c r="V27" s="24"/>
      <c r="W27" s="24">
        <v>15</v>
      </c>
      <c r="Y27" s="31"/>
      <c r="Z27" s="31" t="s">
        <v>5</v>
      </c>
      <c r="AA27" s="32">
        <v>43585</v>
      </c>
      <c r="AB27" s="70"/>
      <c r="AC27" s="83">
        <v>18</v>
      </c>
    </row>
    <row r="28" spans="1:29" x14ac:dyDescent="0.25">
      <c r="A28" s="8"/>
      <c r="B28" s="8" t="s">
        <v>9</v>
      </c>
      <c r="C28" s="11">
        <v>43706</v>
      </c>
      <c r="D28" s="8"/>
      <c r="E28" s="8">
        <v>14</v>
      </c>
      <c r="G28" s="13"/>
      <c r="H28" s="13" t="s">
        <v>6</v>
      </c>
      <c r="I28" s="15">
        <v>43769</v>
      </c>
      <c r="J28" s="13"/>
      <c r="K28" s="13">
        <v>18</v>
      </c>
      <c r="M28" s="20">
        <v>2</v>
      </c>
      <c r="N28" s="20" t="s">
        <v>72</v>
      </c>
      <c r="O28" s="21">
        <v>43472</v>
      </c>
      <c r="P28" s="20"/>
      <c r="Q28" s="20">
        <v>18</v>
      </c>
      <c r="S28" s="24"/>
      <c r="T28" s="24" t="s">
        <v>4</v>
      </c>
      <c r="U28" s="25">
        <v>43528</v>
      </c>
      <c r="V28" s="24"/>
      <c r="W28" s="24">
        <v>16</v>
      </c>
      <c r="Y28" s="31"/>
      <c r="Z28" s="31" t="s">
        <v>6</v>
      </c>
      <c r="AA28" s="32">
        <v>43586</v>
      </c>
      <c r="AB28" s="70" t="s">
        <v>60</v>
      </c>
      <c r="AC28" s="70" t="s">
        <v>60</v>
      </c>
    </row>
    <row r="29" spans="1:29" x14ac:dyDescent="0.25">
      <c r="A29" s="8"/>
      <c r="B29" s="8" t="s">
        <v>7</v>
      </c>
      <c r="C29" s="11">
        <v>43707</v>
      </c>
      <c r="D29" s="8"/>
      <c r="E29" s="8">
        <v>15</v>
      </c>
      <c r="G29" s="13"/>
      <c r="H29" s="13" t="s">
        <v>7</v>
      </c>
      <c r="I29" s="15">
        <v>43770</v>
      </c>
      <c r="J29" s="13"/>
      <c r="K29" s="13">
        <v>19</v>
      </c>
      <c r="M29" s="20"/>
      <c r="N29" s="20" t="s">
        <v>5</v>
      </c>
      <c r="O29" s="21">
        <v>43473</v>
      </c>
      <c r="P29" s="20"/>
      <c r="Q29" s="20">
        <v>19</v>
      </c>
      <c r="S29" s="24"/>
      <c r="T29" s="24" t="s">
        <v>5</v>
      </c>
      <c r="U29" s="25">
        <v>43529</v>
      </c>
      <c r="V29" s="24"/>
      <c r="W29" s="24">
        <v>17</v>
      </c>
      <c r="Y29" s="31"/>
      <c r="Z29" s="31" t="s">
        <v>18</v>
      </c>
      <c r="AA29" s="32">
        <v>43587</v>
      </c>
      <c r="AB29" s="70" t="s">
        <v>94</v>
      </c>
      <c r="AC29" s="70" t="s">
        <v>99</v>
      </c>
    </row>
    <row r="30" spans="1:29" x14ac:dyDescent="0.25">
      <c r="A30" s="8">
        <v>36</v>
      </c>
      <c r="B30" s="8" t="s">
        <v>12</v>
      </c>
      <c r="C30" s="11">
        <v>43710</v>
      </c>
      <c r="D30" s="8"/>
      <c r="E30" s="8">
        <v>16</v>
      </c>
      <c r="G30" s="13">
        <v>45</v>
      </c>
      <c r="H30" s="13" t="s">
        <v>8</v>
      </c>
      <c r="I30" s="15">
        <v>43773</v>
      </c>
      <c r="J30" s="13"/>
      <c r="K30" s="13">
        <v>20</v>
      </c>
      <c r="M30" s="20"/>
      <c r="N30" s="20" t="s">
        <v>6</v>
      </c>
      <c r="O30" s="21">
        <v>43474</v>
      </c>
      <c r="P30" s="20"/>
      <c r="Q30" s="20">
        <v>20</v>
      </c>
      <c r="S30" s="24"/>
      <c r="T30" s="24" t="s">
        <v>6</v>
      </c>
      <c r="U30" s="25">
        <v>43530</v>
      </c>
      <c r="V30" s="24"/>
      <c r="W30" s="24">
        <v>18</v>
      </c>
      <c r="Y30" s="31">
        <v>19</v>
      </c>
      <c r="Z30" s="31" t="s">
        <v>12</v>
      </c>
      <c r="AA30" s="32">
        <v>43590</v>
      </c>
      <c r="AB30" s="31"/>
      <c r="AC30" s="31">
        <v>19</v>
      </c>
    </row>
    <row r="31" spans="1:29" x14ac:dyDescent="0.25">
      <c r="A31" s="8"/>
      <c r="B31" s="8" t="s">
        <v>72</v>
      </c>
      <c r="C31" s="11">
        <v>43711</v>
      </c>
      <c r="D31" s="8"/>
      <c r="E31" s="8">
        <v>17</v>
      </c>
      <c r="G31" s="13"/>
      <c r="H31" s="13" t="s">
        <v>4</v>
      </c>
      <c r="I31" s="15">
        <v>43774</v>
      </c>
      <c r="J31" s="13"/>
      <c r="K31" s="13">
        <v>21</v>
      </c>
      <c r="M31" s="20"/>
      <c r="N31" s="20" t="s">
        <v>18</v>
      </c>
      <c r="O31" s="21">
        <v>43475</v>
      </c>
      <c r="P31" s="20"/>
      <c r="Q31" s="20">
        <v>21</v>
      </c>
      <c r="S31" s="24"/>
      <c r="T31" s="24" t="s">
        <v>18</v>
      </c>
      <c r="U31" s="25">
        <v>43531</v>
      </c>
      <c r="V31" s="24"/>
      <c r="W31" s="24">
        <v>19</v>
      </c>
      <c r="Y31" s="31"/>
      <c r="Z31" s="31" t="s">
        <v>4</v>
      </c>
      <c r="AA31" s="32">
        <v>43591</v>
      </c>
      <c r="AB31" s="31"/>
      <c r="AC31" s="31">
        <v>20</v>
      </c>
    </row>
    <row r="32" spans="1:29" x14ac:dyDescent="0.25">
      <c r="A32" s="8"/>
      <c r="B32" s="8" t="s">
        <v>73</v>
      </c>
      <c r="C32" s="11">
        <v>43712</v>
      </c>
      <c r="D32" s="8"/>
      <c r="E32" s="8">
        <v>18</v>
      </c>
      <c r="G32" s="13"/>
      <c r="H32" s="13" t="s">
        <v>5</v>
      </c>
      <c r="I32" s="15">
        <v>43775</v>
      </c>
      <c r="J32" s="13"/>
      <c r="K32" s="13">
        <v>22</v>
      </c>
      <c r="M32" s="20">
        <v>3</v>
      </c>
      <c r="N32" s="20" t="s">
        <v>12</v>
      </c>
      <c r="O32" s="21">
        <v>43478</v>
      </c>
      <c r="P32" s="20"/>
      <c r="Q32" s="20">
        <v>22</v>
      </c>
      <c r="S32" s="24">
        <v>11</v>
      </c>
      <c r="T32" s="24" t="s">
        <v>12</v>
      </c>
      <c r="U32" s="25">
        <v>43534</v>
      </c>
      <c r="V32" s="24"/>
      <c r="W32" s="24">
        <v>20</v>
      </c>
      <c r="Y32" s="31"/>
      <c r="Z32" s="31" t="s">
        <v>5</v>
      </c>
      <c r="AA32" s="32">
        <v>43592</v>
      </c>
      <c r="AB32" s="31"/>
      <c r="AC32" s="31">
        <v>21</v>
      </c>
    </row>
    <row r="33" spans="1:29" x14ac:dyDescent="0.25">
      <c r="A33" s="8"/>
      <c r="B33" s="8" t="s">
        <v>9</v>
      </c>
      <c r="C33" s="11">
        <v>43713</v>
      </c>
      <c r="D33" s="8"/>
      <c r="E33" s="8">
        <v>19</v>
      </c>
      <c r="G33" s="13"/>
      <c r="H33" s="13" t="s">
        <v>9</v>
      </c>
      <c r="I33" s="15">
        <v>43776</v>
      </c>
      <c r="J33" s="13"/>
      <c r="K33" s="13">
        <v>23</v>
      </c>
      <c r="M33" s="20"/>
      <c r="N33" s="20" t="s">
        <v>4</v>
      </c>
      <c r="O33" s="21">
        <v>43479</v>
      </c>
      <c r="P33" s="20"/>
      <c r="Q33" s="20">
        <v>23</v>
      </c>
      <c r="S33" s="24"/>
      <c r="T33" s="24" t="s">
        <v>4</v>
      </c>
      <c r="U33" s="25">
        <v>43535</v>
      </c>
      <c r="V33" s="24"/>
      <c r="W33" s="24">
        <v>21</v>
      </c>
      <c r="Y33" s="31"/>
      <c r="Z33" s="31" t="s">
        <v>6</v>
      </c>
      <c r="AA33" s="32">
        <v>43593</v>
      </c>
      <c r="AB33" s="31"/>
      <c r="AC33" s="31">
        <v>22</v>
      </c>
    </row>
    <row r="34" spans="1:29" x14ac:dyDescent="0.25">
      <c r="A34" s="8"/>
      <c r="B34" s="8" t="s">
        <v>7</v>
      </c>
      <c r="C34" s="11">
        <v>43714</v>
      </c>
      <c r="D34" s="8"/>
      <c r="E34" s="8">
        <v>20</v>
      </c>
      <c r="G34" s="13"/>
      <c r="H34" s="13" t="s">
        <v>7</v>
      </c>
      <c r="I34" s="15">
        <v>43777</v>
      </c>
      <c r="J34" s="13"/>
      <c r="K34" s="13">
        <v>24</v>
      </c>
      <c r="M34" s="20"/>
      <c r="N34" s="20" t="s">
        <v>5</v>
      </c>
      <c r="O34" s="21">
        <v>43480</v>
      </c>
      <c r="P34" s="20"/>
      <c r="Q34" s="20">
        <v>24</v>
      </c>
      <c r="S34" s="24"/>
      <c r="T34" s="24" t="s">
        <v>5</v>
      </c>
      <c r="U34" s="25">
        <v>43536</v>
      </c>
      <c r="V34" s="24"/>
      <c r="W34" s="24">
        <v>22</v>
      </c>
      <c r="Y34" s="31"/>
      <c r="Z34" s="31" t="s">
        <v>18</v>
      </c>
      <c r="AA34" s="32">
        <v>43594</v>
      </c>
      <c r="AB34" s="33"/>
      <c r="AC34" s="31">
        <v>23</v>
      </c>
    </row>
    <row r="35" spans="1:29" x14ac:dyDescent="0.25">
      <c r="A35" s="8">
        <v>37</v>
      </c>
      <c r="B35" s="8" t="s">
        <v>12</v>
      </c>
      <c r="C35" s="11">
        <v>43717</v>
      </c>
      <c r="D35" s="8"/>
      <c r="E35" s="8">
        <v>21</v>
      </c>
      <c r="G35" s="13">
        <v>46</v>
      </c>
      <c r="H35" s="13" t="s">
        <v>8</v>
      </c>
      <c r="I35" s="15">
        <v>43780</v>
      </c>
      <c r="J35" s="13"/>
      <c r="K35" s="13">
        <v>25</v>
      </c>
      <c r="M35" s="20"/>
      <c r="N35" s="20" t="s">
        <v>6</v>
      </c>
      <c r="O35" s="21">
        <v>43481</v>
      </c>
      <c r="P35" s="20"/>
      <c r="Q35" s="20">
        <v>25</v>
      </c>
      <c r="S35" s="24"/>
      <c r="T35" s="24" t="s">
        <v>6</v>
      </c>
      <c r="U35" s="25">
        <v>43537</v>
      </c>
      <c r="V35" s="24"/>
      <c r="W35" s="24">
        <v>23</v>
      </c>
      <c r="Y35" s="31">
        <v>20</v>
      </c>
      <c r="Z35" s="31" t="s">
        <v>12</v>
      </c>
      <c r="AA35" s="66">
        <v>43597</v>
      </c>
      <c r="AB35" s="31"/>
      <c r="AC35" s="31">
        <v>24</v>
      </c>
    </row>
    <row r="36" spans="1:29" x14ac:dyDescent="0.25">
      <c r="A36" s="8"/>
      <c r="B36" s="8" t="s">
        <v>72</v>
      </c>
      <c r="C36" s="11">
        <v>43718</v>
      </c>
      <c r="D36" s="8"/>
      <c r="E36" s="8">
        <v>22</v>
      </c>
      <c r="G36" s="13"/>
      <c r="H36" s="13" t="s">
        <v>4</v>
      </c>
      <c r="I36" s="15">
        <v>43781</v>
      </c>
      <c r="J36" s="13"/>
      <c r="K36" s="13">
        <v>26</v>
      </c>
      <c r="M36" s="20"/>
      <c r="N36" s="20" t="s">
        <v>18</v>
      </c>
      <c r="O36" s="21">
        <v>43482</v>
      </c>
      <c r="P36" s="20"/>
      <c r="Q36" s="20">
        <v>26</v>
      </c>
      <c r="S36" s="24"/>
      <c r="T36" s="24" t="s">
        <v>18</v>
      </c>
      <c r="U36" s="25">
        <v>43538</v>
      </c>
      <c r="V36" s="24"/>
      <c r="W36" s="24">
        <v>24</v>
      </c>
      <c r="Y36" s="31"/>
      <c r="Z36" s="31" t="s">
        <v>4</v>
      </c>
      <c r="AA36" s="66">
        <v>43598</v>
      </c>
      <c r="AB36" s="31"/>
      <c r="AC36" s="31">
        <v>25</v>
      </c>
    </row>
    <row r="37" spans="1:29" x14ac:dyDescent="0.25">
      <c r="A37" s="8"/>
      <c r="B37" s="8" t="s">
        <v>73</v>
      </c>
      <c r="C37" s="11">
        <v>43719</v>
      </c>
      <c r="D37" s="8"/>
      <c r="E37" s="8">
        <v>23</v>
      </c>
      <c r="G37" s="13"/>
      <c r="H37" s="13" t="s">
        <v>5</v>
      </c>
      <c r="I37" s="15">
        <v>43782</v>
      </c>
      <c r="J37" s="13"/>
      <c r="K37" s="13">
        <v>27</v>
      </c>
      <c r="M37" s="20">
        <v>4</v>
      </c>
      <c r="N37" s="20" t="s">
        <v>12</v>
      </c>
      <c r="O37" s="21">
        <v>43485</v>
      </c>
      <c r="P37" s="20"/>
      <c r="Q37" s="20">
        <v>27</v>
      </c>
      <c r="S37" s="24">
        <v>12</v>
      </c>
      <c r="T37" s="24" t="s">
        <v>12</v>
      </c>
      <c r="U37" s="25">
        <v>43541</v>
      </c>
      <c r="V37" s="24"/>
      <c r="W37" s="24">
        <v>25</v>
      </c>
      <c r="Y37" s="31"/>
      <c r="Z37" s="31" t="s">
        <v>5</v>
      </c>
      <c r="AA37" s="66">
        <v>43599</v>
      </c>
      <c r="AB37" s="31"/>
      <c r="AC37" s="31">
        <v>26</v>
      </c>
    </row>
    <row r="38" spans="1:29" x14ac:dyDescent="0.25">
      <c r="A38" s="8"/>
      <c r="B38" s="8" t="s">
        <v>9</v>
      </c>
      <c r="C38" s="11">
        <v>43720</v>
      </c>
      <c r="D38" s="8"/>
      <c r="E38" s="8">
        <v>24</v>
      </c>
      <c r="G38" s="13"/>
      <c r="H38" s="13" t="s">
        <v>9</v>
      </c>
      <c r="I38" s="15">
        <v>43783</v>
      </c>
      <c r="J38" s="13"/>
      <c r="K38" s="13">
        <v>28</v>
      </c>
      <c r="M38" s="20"/>
      <c r="N38" s="20" t="s">
        <v>4</v>
      </c>
      <c r="O38" s="21">
        <v>43486</v>
      </c>
      <c r="P38" s="20"/>
      <c r="Q38" s="20">
        <v>28</v>
      </c>
      <c r="S38" s="24"/>
      <c r="T38" s="24" t="s">
        <v>4</v>
      </c>
      <c r="U38" s="25">
        <v>43542</v>
      </c>
      <c r="V38" s="24"/>
      <c r="W38" s="24">
        <v>26</v>
      </c>
      <c r="Y38" s="31"/>
      <c r="Z38" s="31" t="s">
        <v>6</v>
      </c>
      <c r="AA38" s="66">
        <v>43600</v>
      </c>
      <c r="AB38" s="33"/>
      <c r="AC38" s="31">
        <v>27</v>
      </c>
    </row>
    <row r="39" spans="1:29" x14ac:dyDescent="0.25">
      <c r="A39" s="8"/>
      <c r="B39" s="8" t="s">
        <v>7</v>
      </c>
      <c r="C39" s="11">
        <v>43721</v>
      </c>
      <c r="D39" s="8"/>
      <c r="E39" s="8">
        <v>25</v>
      </c>
      <c r="G39" s="13"/>
      <c r="H39" s="13" t="s">
        <v>7</v>
      </c>
      <c r="I39" s="15">
        <v>43784</v>
      </c>
      <c r="J39" s="13"/>
      <c r="K39" s="13">
        <v>29</v>
      </c>
      <c r="M39" s="20"/>
      <c r="N39" s="20" t="s">
        <v>5</v>
      </c>
      <c r="O39" s="21">
        <v>43487</v>
      </c>
      <c r="P39" s="20"/>
      <c r="Q39" s="20">
        <v>29</v>
      </c>
      <c r="S39" s="24"/>
      <c r="T39" s="24" t="s">
        <v>5</v>
      </c>
      <c r="U39" s="25">
        <v>43543</v>
      </c>
      <c r="V39" s="24"/>
      <c r="W39" s="24">
        <v>27</v>
      </c>
      <c r="Y39" s="31"/>
      <c r="Z39" s="31" t="s">
        <v>18</v>
      </c>
      <c r="AA39" s="66">
        <v>43601</v>
      </c>
      <c r="AB39" s="56"/>
      <c r="AC39" s="31">
        <v>28</v>
      </c>
    </row>
    <row r="40" spans="1:29" x14ac:dyDescent="0.25">
      <c r="A40" s="8">
        <v>38</v>
      </c>
      <c r="B40" s="8" t="s">
        <v>12</v>
      </c>
      <c r="C40" s="11">
        <v>43724</v>
      </c>
      <c r="D40" s="8"/>
      <c r="E40" s="8">
        <v>26</v>
      </c>
      <c r="G40" s="13">
        <v>47</v>
      </c>
      <c r="H40" s="13" t="s">
        <v>8</v>
      </c>
      <c r="I40" s="17">
        <v>43787</v>
      </c>
      <c r="J40" s="13"/>
      <c r="K40" s="13">
        <v>30</v>
      </c>
      <c r="M40" s="20"/>
      <c r="N40" s="20" t="s">
        <v>6</v>
      </c>
      <c r="O40" s="21">
        <v>43488</v>
      </c>
      <c r="P40" s="20"/>
      <c r="Q40" s="20">
        <v>30</v>
      </c>
      <c r="S40" s="24"/>
      <c r="T40" s="24" t="s">
        <v>6</v>
      </c>
      <c r="U40" s="25">
        <v>43544</v>
      </c>
      <c r="V40" s="24"/>
      <c r="W40" s="24">
        <v>28</v>
      </c>
      <c r="Y40" s="31">
        <v>21</v>
      </c>
      <c r="Z40" s="31" t="s">
        <v>12</v>
      </c>
      <c r="AA40" s="32">
        <v>43604</v>
      </c>
      <c r="AB40" s="31"/>
      <c r="AC40" s="31">
        <v>29</v>
      </c>
    </row>
    <row r="41" spans="1:29" x14ac:dyDescent="0.25">
      <c r="A41" s="8"/>
      <c r="B41" s="8" t="s">
        <v>72</v>
      </c>
      <c r="C41" s="11">
        <v>43725</v>
      </c>
      <c r="D41" s="8"/>
      <c r="E41" s="8">
        <v>27</v>
      </c>
      <c r="G41" s="13"/>
      <c r="H41" s="13" t="s">
        <v>4</v>
      </c>
      <c r="I41" s="17">
        <v>43788</v>
      </c>
      <c r="J41" s="13"/>
      <c r="K41" s="13">
        <v>31</v>
      </c>
      <c r="M41" s="20"/>
      <c r="N41" s="20" t="s">
        <v>18</v>
      </c>
      <c r="O41" s="21">
        <v>43489</v>
      </c>
      <c r="P41" s="20"/>
      <c r="Q41" s="20">
        <v>31</v>
      </c>
      <c r="S41" s="24"/>
      <c r="T41" s="24" t="s">
        <v>18</v>
      </c>
      <c r="U41" s="25">
        <v>43545</v>
      </c>
      <c r="V41" s="24"/>
      <c r="W41" s="24">
        <v>29</v>
      </c>
      <c r="Y41" s="31"/>
      <c r="Z41" s="31" t="s">
        <v>4</v>
      </c>
      <c r="AA41" s="32">
        <v>43605</v>
      </c>
      <c r="AB41" s="31"/>
      <c r="AC41" s="31">
        <v>30</v>
      </c>
    </row>
    <row r="42" spans="1:29" x14ac:dyDescent="0.25">
      <c r="A42" s="8"/>
      <c r="B42" s="8" t="s">
        <v>73</v>
      </c>
      <c r="C42" s="11">
        <v>43726</v>
      </c>
      <c r="D42" s="8"/>
      <c r="E42" s="8">
        <v>28</v>
      </c>
      <c r="G42" s="13"/>
      <c r="H42" s="13" t="s">
        <v>5</v>
      </c>
      <c r="I42" s="17">
        <v>43789</v>
      </c>
      <c r="J42" s="13"/>
      <c r="K42" s="13">
        <v>32</v>
      </c>
      <c r="M42" s="20">
        <v>5</v>
      </c>
      <c r="N42" s="20" t="s">
        <v>12</v>
      </c>
      <c r="O42" s="21">
        <v>43492</v>
      </c>
      <c r="P42" s="20"/>
      <c r="Q42" s="20">
        <v>32</v>
      </c>
      <c r="S42" s="24">
        <v>13</v>
      </c>
      <c r="T42" s="24" t="s">
        <v>12</v>
      </c>
      <c r="U42" s="25">
        <v>43548</v>
      </c>
      <c r="V42" s="24"/>
      <c r="W42" s="24">
        <v>30</v>
      </c>
      <c r="Y42" s="31"/>
      <c r="Z42" s="31" t="s">
        <v>5</v>
      </c>
      <c r="AA42" s="32">
        <v>43606</v>
      </c>
      <c r="AB42" s="31"/>
      <c r="AC42" s="31">
        <v>31</v>
      </c>
    </row>
    <row r="43" spans="1:29" x14ac:dyDescent="0.25">
      <c r="A43" s="8"/>
      <c r="B43" s="8" t="s">
        <v>9</v>
      </c>
      <c r="C43" s="11">
        <v>43727</v>
      </c>
      <c r="D43" s="8"/>
      <c r="E43" s="8">
        <v>29</v>
      </c>
      <c r="G43" s="13"/>
      <c r="H43" s="13" t="s">
        <v>9</v>
      </c>
      <c r="I43" s="17">
        <v>43790</v>
      </c>
      <c r="J43" s="13"/>
      <c r="K43" s="13">
        <v>33</v>
      </c>
      <c r="M43" s="20"/>
      <c r="N43" s="20" t="s">
        <v>4</v>
      </c>
      <c r="O43" s="21">
        <v>43493</v>
      </c>
      <c r="P43" s="20"/>
      <c r="Q43" s="20">
        <v>33</v>
      </c>
      <c r="S43" s="24"/>
      <c r="T43" s="24" t="s">
        <v>4</v>
      </c>
      <c r="U43" s="25">
        <v>43549</v>
      </c>
      <c r="V43" s="24"/>
      <c r="W43" s="24">
        <v>31</v>
      </c>
      <c r="Y43" s="31"/>
      <c r="Z43" s="31" t="s">
        <v>6</v>
      </c>
      <c r="AA43" s="32">
        <v>43607</v>
      </c>
      <c r="AB43" s="31"/>
      <c r="AC43" s="31">
        <v>32</v>
      </c>
    </row>
    <row r="44" spans="1:29" x14ac:dyDescent="0.25">
      <c r="A44" s="8"/>
      <c r="B44" s="8" t="s">
        <v>7</v>
      </c>
      <c r="C44" s="11">
        <v>43728</v>
      </c>
      <c r="D44" s="8"/>
      <c r="E44" s="8">
        <v>30</v>
      </c>
      <c r="G44" s="13"/>
      <c r="H44" s="13" t="s">
        <v>7</v>
      </c>
      <c r="I44" s="17">
        <v>44887</v>
      </c>
      <c r="J44" s="13"/>
      <c r="K44" s="13">
        <v>34</v>
      </c>
      <c r="M44" s="20"/>
      <c r="N44" s="20" t="s">
        <v>5</v>
      </c>
      <c r="O44" s="21">
        <v>43494</v>
      </c>
      <c r="P44" s="20"/>
      <c r="Q44" s="20">
        <v>34</v>
      </c>
      <c r="S44" s="24"/>
      <c r="T44" s="24" t="s">
        <v>5</v>
      </c>
      <c r="U44" s="25">
        <v>43550</v>
      </c>
      <c r="V44" s="24"/>
      <c r="W44" s="24">
        <v>32</v>
      </c>
      <c r="Y44" s="31"/>
      <c r="Z44" s="31" t="s">
        <v>18</v>
      </c>
      <c r="AA44" s="32">
        <v>43608</v>
      </c>
      <c r="AB44" s="31"/>
      <c r="AC44" s="31">
        <v>33</v>
      </c>
    </row>
    <row r="45" spans="1:29" x14ac:dyDescent="0.25">
      <c r="A45" s="8">
        <v>39</v>
      </c>
      <c r="B45" s="8" t="s">
        <v>12</v>
      </c>
      <c r="C45" s="11">
        <v>43731</v>
      </c>
      <c r="D45" s="8"/>
      <c r="E45" s="8">
        <v>31</v>
      </c>
      <c r="G45" s="13">
        <v>48</v>
      </c>
      <c r="H45" s="13" t="s">
        <v>14</v>
      </c>
      <c r="I45" s="17">
        <v>44890</v>
      </c>
      <c r="J45" s="13"/>
      <c r="K45" s="13">
        <v>35</v>
      </c>
      <c r="M45" s="20"/>
      <c r="N45" s="20" t="s">
        <v>6</v>
      </c>
      <c r="O45" s="21">
        <v>43495</v>
      </c>
      <c r="P45" s="20"/>
      <c r="Q45" s="20">
        <v>35</v>
      </c>
      <c r="S45" s="24"/>
      <c r="T45" s="24" t="s">
        <v>6</v>
      </c>
      <c r="U45" s="25">
        <v>43551</v>
      </c>
      <c r="V45" s="24"/>
      <c r="W45" s="24">
        <v>33</v>
      </c>
      <c r="Y45" s="31">
        <v>22</v>
      </c>
      <c r="Z45" s="31" t="s">
        <v>12</v>
      </c>
      <c r="AA45" s="32">
        <v>43611</v>
      </c>
      <c r="AB45" s="31"/>
      <c r="AC45" s="31">
        <v>34</v>
      </c>
    </row>
    <row r="46" spans="1:29" x14ac:dyDescent="0.25">
      <c r="A46" s="8"/>
      <c r="B46" s="8" t="s">
        <v>72</v>
      </c>
      <c r="C46" s="11">
        <v>43732</v>
      </c>
      <c r="D46" s="8"/>
      <c r="E46" s="8">
        <v>32</v>
      </c>
      <c r="G46" s="13"/>
      <c r="H46" s="13" t="s">
        <v>4</v>
      </c>
      <c r="I46" s="17">
        <v>44891</v>
      </c>
      <c r="J46" s="13"/>
      <c r="K46" s="18">
        <v>36</v>
      </c>
      <c r="M46" s="20"/>
      <c r="N46" s="20" t="s">
        <v>18</v>
      </c>
      <c r="O46" s="21">
        <v>43496</v>
      </c>
      <c r="P46" s="20"/>
      <c r="Q46" s="20">
        <v>36</v>
      </c>
      <c r="S46" s="24"/>
      <c r="T46" s="24" t="s">
        <v>18</v>
      </c>
      <c r="U46" s="25">
        <v>43552</v>
      </c>
      <c r="V46" s="27"/>
      <c r="W46" s="24">
        <v>34</v>
      </c>
      <c r="Y46" s="31"/>
      <c r="Z46" s="31" t="s">
        <v>4</v>
      </c>
      <c r="AA46" s="32">
        <v>43612</v>
      </c>
      <c r="AB46" s="31"/>
      <c r="AC46" s="31">
        <v>35</v>
      </c>
    </row>
    <row r="47" spans="1:29" x14ac:dyDescent="0.25">
      <c r="A47" s="8"/>
      <c r="B47" s="8" t="s">
        <v>73</v>
      </c>
      <c r="C47" s="11">
        <v>43733</v>
      </c>
      <c r="D47" s="8"/>
      <c r="E47" s="8">
        <v>33</v>
      </c>
      <c r="G47" s="63"/>
      <c r="H47" s="63"/>
      <c r="I47" s="64"/>
      <c r="J47" s="63"/>
      <c r="K47" s="63"/>
      <c r="M47" s="20">
        <v>6</v>
      </c>
      <c r="N47" s="20" t="s">
        <v>12</v>
      </c>
      <c r="O47" s="21">
        <v>43499</v>
      </c>
      <c r="P47" s="20"/>
      <c r="Q47" s="23">
        <v>37</v>
      </c>
      <c r="S47" s="24">
        <v>14</v>
      </c>
      <c r="T47" s="24" t="s">
        <v>12</v>
      </c>
      <c r="U47" s="61">
        <v>43555</v>
      </c>
      <c r="V47" s="27"/>
      <c r="W47" s="24">
        <v>35</v>
      </c>
      <c r="Y47" s="31"/>
      <c r="Z47" s="31" t="s">
        <v>5</v>
      </c>
      <c r="AA47" s="32">
        <v>43613</v>
      </c>
      <c r="AB47" s="31" t="s">
        <v>102</v>
      </c>
      <c r="AC47" s="31">
        <v>36</v>
      </c>
    </row>
    <row r="48" spans="1:29" x14ac:dyDescent="0.25">
      <c r="A48" s="8"/>
      <c r="B48" s="8" t="s">
        <v>9</v>
      </c>
      <c r="C48" s="11">
        <v>43734</v>
      </c>
      <c r="D48" s="8"/>
      <c r="E48" s="8">
        <v>34</v>
      </c>
      <c r="G48" s="63"/>
      <c r="H48" s="63"/>
      <c r="I48" s="64"/>
      <c r="J48" s="63"/>
      <c r="K48" s="63"/>
      <c r="M48" s="63"/>
      <c r="N48" s="63"/>
      <c r="O48" s="64"/>
      <c r="P48" s="63"/>
      <c r="Q48" s="78"/>
      <c r="S48" s="24"/>
      <c r="T48" s="24" t="s">
        <v>4</v>
      </c>
      <c r="U48" s="61">
        <v>43556</v>
      </c>
      <c r="V48" s="24"/>
      <c r="W48" s="24">
        <v>36</v>
      </c>
      <c r="Y48" s="31"/>
      <c r="Z48" s="31" t="s">
        <v>6</v>
      </c>
      <c r="AA48" s="32">
        <v>43614</v>
      </c>
      <c r="AB48" s="33" t="s">
        <v>55</v>
      </c>
      <c r="AC48" s="33" t="s">
        <v>55</v>
      </c>
    </row>
    <row r="49" spans="1:31" x14ac:dyDescent="0.25">
      <c r="A49" s="8"/>
      <c r="B49" s="8" t="s">
        <v>7</v>
      </c>
      <c r="C49" s="11">
        <v>43735</v>
      </c>
      <c r="D49" s="8"/>
      <c r="E49" s="8">
        <v>35</v>
      </c>
      <c r="G49" s="63"/>
      <c r="H49" s="63"/>
      <c r="I49" s="64"/>
      <c r="J49" s="63"/>
      <c r="K49" s="63"/>
      <c r="M49" s="63"/>
      <c r="N49" s="63"/>
      <c r="O49" s="64"/>
      <c r="P49" s="63"/>
      <c r="Q49" s="63"/>
      <c r="S49" s="24"/>
      <c r="T49" s="24" t="s">
        <v>5</v>
      </c>
      <c r="U49" s="61">
        <v>43557</v>
      </c>
      <c r="V49" s="24"/>
      <c r="W49" s="28">
        <v>37</v>
      </c>
      <c r="Y49" s="31"/>
      <c r="Z49" s="31" t="s">
        <v>18</v>
      </c>
      <c r="AA49" s="32">
        <v>43615</v>
      </c>
      <c r="AB49" s="31" t="s">
        <v>103</v>
      </c>
      <c r="AC49" s="31">
        <v>37</v>
      </c>
    </row>
    <row r="50" spans="1:31" x14ac:dyDescent="0.25">
      <c r="A50" s="8">
        <v>40</v>
      </c>
      <c r="B50" s="8" t="s">
        <v>14</v>
      </c>
      <c r="C50" s="10">
        <v>43738</v>
      </c>
      <c r="D50" s="8"/>
      <c r="E50" s="8">
        <v>36</v>
      </c>
      <c r="I50" s="2"/>
      <c r="J50" s="4"/>
      <c r="K50" s="1"/>
      <c r="M50" s="63"/>
      <c r="N50" s="63"/>
      <c r="O50" s="64"/>
      <c r="P50" s="63"/>
      <c r="Q50" s="63"/>
      <c r="S50" s="63"/>
      <c r="T50" s="63"/>
      <c r="U50" s="64"/>
      <c r="V50" s="63"/>
      <c r="W50" s="63"/>
      <c r="Y50" s="31"/>
      <c r="Z50" s="31" t="s">
        <v>61</v>
      </c>
      <c r="AA50" s="32">
        <v>44712</v>
      </c>
      <c r="AB50" s="31" t="s">
        <v>56</v>
      </c>
      <c r="AC50" s="31">
        <v>38</v>
      </c>
    </row>
    <row r="51" spans="1:31" x14ac:dyDescent="0.25">
      <c r="A51" s="8"/>
      <c r="B51" s="8" t="s">
        <v>72</v>
      </c>
      <c r="C51" s="10">
        <v>44835</v>
      </c>
      <c r="D51" s="8"/>
      <c r="E51" s="8">
        <v>37</v>
      </c>
      <c r="M51" s="63"/>
      <c r="N51" s="63"/>
      <c r="O51" s="64"/>
      <c r="P51" s="63"/>
      <c r="Q51" s="63"/>
      <c r="S51" s="63"/>
      <c r="T51" s="63"/>
      <c r="U51" s="64"/>
      <c r="V51" s="72"/>
      <c r="W51" s="72"/>
      <c r="Y51" s="31"/>
      <c r="Z51" s="31"/>
      <c r="AA51" s="32"/>
      <c r="AB51" s="31"/>
      <c r="AC51" s="34"/>
    </row>
    <row r="52" spans="1:31" x14ac:dyDescent="0.25">
      <c r="A52" s="8"/>
      <c r="B52" s="8" t="s">
        <v>73</v>
      </c>
      <c r="C52" s="10">
        <v>44836</v>
      </c>
      <c r="D52" s="8"/>
      <c r="E52" s="12">
        <v>38</v>
      </c>
      <c r="M52" s="63"/>
      <c r="N52" s="63"/>
      <c r="O52" s="64"/>
      <c r="P52" s="63"/>
      <c r="Q52" s="63"/>
      <c r="S52" s="63"/>
      <c r="T52" s="63"/>
      <c r="U52" s="64"/>
      <c r="V52" s="72"/>
      <c r="W52" s="72"/>
      <c r="Y52" s="30">
        <v>23</v>
      </c>
      <c r="Z52" s="30" t="s">
        <v>12</v>
      </c>
      <c r="AA52" s="32">
        <v>43618</v>
      </c>
      <c r="AB52" s="30"/>
      <c r="AC52" s="30"/>
    </row>
    <row r="53" spans="1:31" x14ac:dyDescent="0.25">
      <c r="A53" s="63"/>
      <c r="B53" s="63"/>
      <c r="C53" s="64"/>
      <c r="D53" s="63"/>
      <c r="E53" s="78"/>
      <c r="S53" s="63"/>
      <c r="T53" s="63"/>
      <c r="U53" s="64"/>
      <c r="V53" s="72"/>
      <c r="W53" s="73"/>
      <c r="Y53" s="30"/>
      <c r="Z53" s="30" t="s">
        <v>4</v>
      </c>
      <c r="AA53" s="32">
        <v>43619</v>
      </c>
      <c r="AB53" s="30"/>
      <c r="AC53" s="30"/>
    </row>
    <row r="54" spans="1:31" x14ac:dyDescent="0.25">
      <c r="A54" s="63"/>
      <c r="B54" s="63"/>
      <c r="C54" s="64"/>
      <c r="D54" s="63"/>
      <c r="E54" s="63"/>
      <c r="S54" s="63"/>
      <c r="T54" s="63"/>
      <c r="U54" s="64"/>
      <c r="V54" s="72"/>
      <c r="W54" s="73"/>
      <c r="Y54" s="30"/>
      <c r="Z54" s="30" t="s">
        <v>5</v>
      </c>
      <c r="AA54" s="32">
        <v>43620</v>
      </c>
      <c r="AB54" s="67"/>
      <c r="AC54" s="30"/>
    </row>
    <row r="55" spans="1:31" x14ac:dyDescent="0.25">
      <c r="B55" s="63"/>
      <c r="C55" s="64"/>
      <c r="D55" s="63"/>
      <c r="E55" s="63"/>
      <c r="Y55" s="30"/>
      <c r="Z55" s="30" t="s">
        <v>9</v>
      </c>
      <c r="AA55" s="32">
        <v>43621</v>
      </c>
      <c r="AB55" s="80"/>
      <c r="AC55" s="30"/>
    </row>
    <row r="56" spans="1:31" x14ac:dyDescent="0.25">
      <c r="Y56" s="30"/>
      <c r="Z56" s="30" t="s">
        <v>18</v>
      </c>
      <c r="AA56" s="32">
        <v>43622</v>
      </c>
      <c r="AB56" s="80" t="s">
        <v>67</v>
      </c>
      <c r="AC56" s="30"/>
    </row>
    <row r="57" spans="1:31" x14ac:dyDescent="0.25">
      <c r="Y57" s="30"/>
      <c r="Z57" s="30"/>
      <c r="AA57" s="32"/>
      <c r="AB57" s="54"/>
      <c r="AC57" s="30"/>
      <c r="AE57" t="s">
        <v>10</v>
      </c>
    </row>
    <row r="58" spans="1:31" x14ac:dyDescent="0.25">
      <c r="N58" s="74"/>
      <c r="Y58" s="30"/>
      <c r="Z58" s="30" t="s">
        <v>14</v>
      </c>
      <c r="AA58" s="32">
        <v>44721</v>
      </c>
      <c r="AB58" s="54" t="s">
        <v>87</v>
      </c>
      <c r="AC58" s="30"/>
    </row>
    <row r="59" spans="1:31" x14ac:dyDescent="0.25">
      <c r="Y59" s="30"/>
      <c r="Z59" s="30"/>
      <c r="AA59" s="30" t="s">
        <v>29</v>
      </c>
      <c r="AB59" s="54" t="s">
        <v>30</v>
      </c>
      <c r="AC59" s="30"/>
    </row>
    <row r="60" spans="1:31" x14ac:dyDescent="0.25">
      <c r="A60" s="3" t="s">
        <v>27</v>
      </c>
      <c r="G60" s="87" t="s">
        <v>45</v>
      </c>
      <c r="H60" s="88"/>
      <c r="Y60" s="30"/>
      <c r="Z60" s="30"/>
      <c r="AA60" s="30" t="s">
        <v>31</v>
      </c>
      <c r="AB60" s="54" t="s">
        <v>57</v>
      </c>
      <c r="AC60" s="30"/>
    </row>
    <row r="61" spans="1:31" x14ac:dyDescent="0.25">
      <c r="A61" s="1" t="s">
        <v>32</v>
      </c>
      <c r="B61" s="1">
        <v>6</v>
      </c>
      <c r="G61" s="87" t="s">
        <v>46</v>
      </c>
      <c r="H61" s="88"/>
      <c r="Y61" s="75"/>
      <c r="Z61" s="75"/>
      <c r="AA61" s="76"/>
      <c r="AB61" s="75"/>
      <c r="AC61" s="75"/>
    </row>
    <row r="62" spans="1:31" x14ac:dyDescent="0.25">
      <c r="A62" s="1" t="s">
        <v>33</v>
      </c>
      <c r="B62" s="85">
        <v>2</v>
      </c>
      <c r="C62" s="2"/>
      <c r="G62" s="87" t="s">
        <v>47</v>
      </c>
      <c r="H62" s="88"/>
      <c r="N62" s="29"/>
      <c r="Z62" s="19" t="s">
        <v>63</v>
      </c>
      <c r="AA62" s="84"/>
      <c r="AB62" s="87">
        <f>SUM(E52+K46+Q47+W49+AC50)</f>
        <v>186</v>
      </c>
    </row>
    <row r="63" spans="1:31" x14ac:dyDescent="0.25">
      <c r="A63" s="1" t="s">
        <v>34</v>
      </c>
      <c r="B63" s="74">
        <v>16</v>
      </c>
      <c r="D63" s="3" t="s">
        <v>76</v>
      </c>
      <c r="G63" s="87" t="s">
        <v>48</v>
      </c>
      <c r="H63" s="88"/>
      <c r="Y63" s="86" t="s">
        <v>64</v>
      </c>
      <c r="Z63" s="68"/>
      <c r="AA63" s="68"/>
      <c r="AB63" s="68"/>
    </row>
    <row r="64" spans="1:31" x14ac:dyDescent="0.25">
      <c r="A64" s="1" t="s">
        <v>35</v>
      </c>
      <c r="B64" s="74">
        <v>7</v>
      </c>
      <c r="C64" s="2"/>
      <c r="G64" s="87" t="s">
        <v>49</v>
      </c>
      <c r="H64" s="88"/>
      <c r="Y64" s="68"/>
    </row>
    <row r="65" spans="1:28" x14ac:dyDescent="0.25">
      <c r="A65" s="1" t="s">
        <v>36</v>
      </c>
      <c r="B65" s="1">
        <v>0</v>
      </c>
      <c r="D65" s="1" t="s">
        <v>78</v>
      </c>
      <c r="G65" s="87" t="s">
        <v>50</v>
      </c>
      <c r="H65" s="88"/>
      <c r="AB65" s="68"/>
    </row>
    <row r="66" spans="1:28" x14ac:dyDescent="0.25">
      <c r="A66" s="1" t="s">
        <v>40</v>
      </c>
      <c r="B66" s="1">
        <v>53</v>
      </c>
      <c r="G66" s="87" t="s">
        <v>51</v>
      </c>
      <c r="H66" s="88"/>
    </row>
    <row r="67" spans="1:28" x14ac:dyDescent="0.25">
      <c r="A67" s="53" t="s">
        <v>28</v>
      </c>
      <c r="B67" s="89">
        <f>SUM(B61:B66)</f>
        <v>84</v>
      </c>
      <c r="C67" s="2"/>
      <c r="G67" s="88"/>
      <c r="H67" s="88"/>
    </row>
    <row r="68" spans="1:28" x14ac:dyDescent="0.25">
      <c r="F68" s="74"/>
    </row>
    <row r="70" spans="1:28" x14ac:dyDescent="0.25">
      <c r="A70" s="55" t="s">
        <v>37</v>
      </c>
      <c r="F70" s="74"/>
      <c r="I70" s="1" t="s">
        <v>10</v>
      </c>
    </row>
    <row r="71" spans="1:28" ht="18.75" x14ac:dyDescent="0.3">
      <c r="A71" s="3" t="s">
        <v>41</v>
      </c>
      <c r="F71" s="74"/>
      <c r="G71" s="74"/>
      <c r="H71" s="77"/>
      <c r="I71" s="74"/>
      <c r="J71" s="75"/>
      <c r="Z71" s="36"/>
    </row>
    <row r="72" spans="1:28" x14ac:dyDescent="0.25">
      <c r="A72" s="3" t="s">
        <v>42</v>
      </c>
      <c r="G72" s="74"/>
      <c r="H72" s="74"/>
      <c r="I72" s="74"/>
      <c r="J72" s="75"/>
      <c r="Z72" s="36"/>
    </row>
    <row r="73" spans="1:28" x14ac:dyDescent="0.25">
      <c r="A73" s="3" t="s">
        <v>43</v>
      </c>
      <c r="Z73" s="36"/>
    </row>
    <row r="74" spans="1:28" x14ac:dyDescent="0.25">
      <c r="A74" s="3" t="s">
        <v>44</v>
      </c>
      <c r="Z74" s="36"/>
    </row>
  </sheetData>
  <pageMargins left="0.7" right="0.7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F19E-E13F-482B-9348-4CACBE3131BA}">
  <sheetPr>
    <pageSetUpPr fitToPage="1"/>
  </sheetPr>
  <dimension ref="A1:AE75"/>
  <sheetViews>
    <sheetView topLeftCell="F1" zoomScaleNormal="100" workbookViewId="0">
      <selection activeCell="AE47" sqref="AE47"/>
    </sheetView>
  </sheetViews>
  <sheetFormatPr defaultRowHeight="15" x14ac:dyDescent="0.25"/>
  <cols>
    <col min="1" max="2" width="8.7109375" style="1"/>
    <col min="3" max="3" width="10.42578125" style="1" bestFit="1" customWidth="1"/>
    <col min="4" max="4" width="14.5703125" style="1" customWidth="1"/>
    <col min="5" max="5" width="13.85546875" style="1" customWidth="1"/>
    <col min="6" max="9" width="8.7109375" style="1"/>
    <col min="10" max="10" width="13.5703125" customWidth="1"/>
    <col min="13" max="14" width="8.7109375" style="1"/>
    <col min="15" max="15" width="10.42578125" style="1" customWidth="1"/>
    <col min="16" max="16" width="11.42578125" style="1" customWidth="1"/>
    <col min="17" max="17" width="8.7109375" style="1"/>
    <col min="19" max="20" width="8.7109375" style="1"/>
    <col min="21" max="21" width="10.28515625" style="1" customWidth="1"/>
    <col min="22" max="22" width="8.7109375" style="1"/>
    <col min="23" max="23" width="11.28515625" style="1" customWidth="1"/>
    <col min="27" max="27" width="13.5703125" customWidth="1"/>
    <col min="28" max="28" width="12.85546875" customWidth="1"/>
    <col min="29" max="29" width="11.85546875" customWidth="1"/>
  </cols>
  <sheetData>
    <row r="1" spans="1:29" ht="18.75" x14ac:dyDescent="0.3">
      <c r="A1" s="69" t="s">
        <v>58</v>
      </c>
    </row>
    <row r="2" spans="1:29" ht="21" x14ac:dyDescent="0.35">
      <c r="A2" s="37" t="s">
        <v>68</v>
      </c>
      <c r="F2" s="38"/>
      <c r="AB2" t="s">
        <v>101</v>
      </c>
    </row>
    <row r="3" spans="1:29" ht="21" x14ac:dyDescent="0.35">
      <c r="A3" s="37" t="s">
        <v>92</v>
      </c>
      <c r="O3" s="1" t="s">
        <v>10</v>
      </c>
    </row>
    <row r="4" spans="1:29" ht="21" x14ac:dyDescent="0.35">
      <c r="A4" s="37"/>
    </row>
    <row r="6" spans="1:29" x14ac:dyDescent="0.25">
      <c r="A6" s="39" t="s">
        <v>38</v>
      </c>
      <c r="B6" s="5"/>
      <c r="C6" s="5"/>
      <c r="D6" s="5"/>
      <c r="E6" s="5"/>
      <c r="G6" s="40" t="s">
        <v>11</v>
      </c>
      <c r="H6" s="6"/>
      <c r="I6" s="6"/>
      <c r="J6" s="7"/>
      <c r="K6" s="7"/>
      <c r="M6" s="43" t="s">
        <v>15</v>
      </c>
      <c r="N6" s="44"/>
      <c r="O6" s="44"/>
      <c r="P6" s="44"/>
      <c r="Q6" s="44"/>
      <c r="S6" s="47" t="s">
        <v>21</v>
      </c>
      <c r="T6" s="48"/>
      <c r="U6" s="48"/>
      <c r="V6" s="48"/>
      <c r="W6" s="48"/>
      <c r="Y6" s="51" t="s">
        <v>24</v>
      </c>
      <c r="Z6" s="52"/>
      <c r="AA6" s="52"/>
      <c r="AB6" s="52"/>
      <c r="AC6" s="52"/>
    </row>
    <row r="7" spans="1:29" ht="30" x14ac:dyDescent="0.25">
      <c r="A7" s="8" t="s">
        <v>0</v>
      </c>
      <c r="B7" s="8" t="s">
        <v>1</v>
      </c>
      <c r="C7" s="8" t="s">
        <v>2</v>
      </c>
      <c r="D7" s="9" t="s">
        <v>25</v>
      </c>
      <c r="E7" s="9" t="s">
        <v>17</v>
      </c>
      <c r="G7" s="13" t="s">
        <v>0</v>
      </c>
      <c r="H7" s="13" t="s">
        <v>1</v>
      </c>
      <c r="I7" s="13" t="s">
        <v>2</v>
      </c>
      <c r="J7" s="14" t="s">
        <v>26</v>
      </c>
      <c r="K7" s="14" t="s">
        <v>17</v>
      </c>
      <c r="M7" s="41" t="s">
        <v>16</v>
      </c>
      <c r="N7" s="41" t="s">
        <v>1</v>
      </c>
      <c r="O7" s="41" t="s">
        <v>2</v>
      </c>
      <c r="P7" s="42" t="s">
        <v>26</v>
      </c>
      <c r="Q7" s="42" t="s">
        <v>17</v>
      </c>
      <c r="S7" s="45" t="s">
        <v>16</v>
      </c>
      <c r="T7" s="45" t="s">
        <v>1</v>
      </c>
      <c r="U7" s="45" t="s">
        <v>2</v>
      </c>
      <c r="V7" s="46" t="s">
        <v>26</v>
      </c>
      <c r="W7" s="46" t="s">
        <v>17</v>
      </c>
      <c r="Y7" s="49" t="s">
        <v>16</v>
      </c>
      <c r="Z7" s="49" t="s">
        <v>1</v>
      </c>
      <c r="AA7" s="49" t="s">
        <v>2</v>
      </c>
      <c r="AB7" s="50" t="s">
        <v>26</v>
      </c>
      <c r="AC7" s="50" t="s">
        <v>17</v>
      </c>
    </row>
    <row r="8" spans="1:29" x14ac:dyDescent="0.25">
      <c r="A8" s="8"/>
      <c r="B8" s="8" t="s">
        <v>90</v>
      </c>
      <c r="C8" s="8" t="s">
        <v>88</v>
      </c>
      <c r="D8" s="35" t="s">
        <v>89</v>
      </c>
      <c r="E8" s="8"/>
      <c r="G8" s="13">
        <v>40</v>
      </c>
      <c r="H8" s="13" t="s">
        <v>9</v>
      </c>
      <c r="I8" s="17">
        <v>44836</v>
      </c>
      <c r="J8" s="14"/>
      <c r="K8" s="14">
        <v>1</v>
      </c>
      <c r="M8" s="41">
        <v>48</v>
      </c>
      <c r="N8" s="41" t="s">
        <v>5</v>
      </c>
      <c r="O8" s="71">
        <v>44891</v>
      </c>
      <c r="P8" s="42"/>
      <c r="Q8" s="42">
        <v>1</v>
      </c>
      <c r="S8" s="45">
        <v>6</v>
      </c>
      <c r="T8" s="45" t="s">
        <v>4</v>
      </c>
      <c r="U8" s="62">
        <v>43499</v>
      </c>
      <c r="V8" s="46"/>
      <c r="W8" s="46">
        <v>1</v>
      </c>
      <c r="Y8" s="49">
        <v>14</v>
      </c>
      <c r="Z8" s="49" t="s">
        <v>6</v>
      </c>
      <c r="AA8" s="65">
        <v>43557</v>
      </c>
      <c r="AB8" s="50"/>
      <c r="AC8" s="50">
        <v>1</v>
      </c>
    </row>
    <row r="9" spans="1:29" x14ac:dyDescent="0.25">
      <c r="A9" s="8"/>
      <c r="B9" s="5"/>
      <c r="C9" s="10"/>
      <c r="D9" s="35"/>
      <c r="E9" s="8"/>
      <c r="G9" s="13"/>
      <c r="H9" s="13" t="s">
        <v>7</v>
      </c>
      <c r="I9" s="17">
        <v>45202</v>
      </c>
      <c r="J9" s="14"/>
      <c r="K9" s="14">
        <v>2</v>
      </c>
      <c r="M9" s="20"/>
      <c r="N9" s="20" t="s">
        <v>6</v>
      </c>
      <c r="O9" s="71">
        <v>44892</v>
      </c>
      <c r="P9" s="20"/>
      <c r="Q9" s="42">
        <v>2</v>
      </c>
      <c r="S9" s="45"/>
      <c r="T9" s="45" t="s">
        <v>5</v>
      </c>
      <c r="U9" s="62">
        <v>43500</v>
      </c>
      <c r="V9" s="46"/>
      <c r="W9" s="46">
        <v>2</v>
      </c>
      <c r="Y9" s="49"/>
      <c r="Z9" s="49" t="s">
        <v>18</v>
      </c>
      <c r="AA9" s="65">
        <v>43558</v>
      </c>
      <c r="AB9" s="79" t="s">
        <v>20</v>
      </c>
      <c r="AC9" s="79" t="s">
        <v>20</v>
      </c>
    </row>
    <row r="10" spans="1:29" x14ac:dyDescent="0.25">
      <c r="A10" s="8" t="s">
        <v>74</v>
      </c>
      <c r="B10" s="8" t="s">
        <v>65</v>
      </c>
      <c r="C10" s="10">
        <v>43681</v>
      </c>
      <c r="D10" s="35" t="s">
        <v>91</v>
      </c>
      <c r="E10" s="8"/>
      <c r="G10" s="13">
        <v>41</v>
      </c>
      <c r="H10" s="13" t="s">
        <v>12</v>
      </c>
      <c r="I10" s="15">
        <v>43744</v>
      </c>
      <c r="J10" s="13"/>
      <c r="K10" s="14">
        <v>3</v>
      </c>
      <c r="M10" s="20"/>
      <c r="N10" s="20" t="s">
        <v>18</v>
      </c>
      <c r="O10" s="71">
        <v>44893</v>
      </c>
      <c r="P10" s="20"/>
      <c r="Q10" s="42">
        <v>3</v>
      </c>
      <c r="S10" s="45"/>
      <c r="T10" s="45" t="s">
        <v>9</v>
      </c>
      <c r="U10" s="62">
        <v>43501</v>
      </c>
      <c r="V10" s="46"/>
      <c r="W10" s="46">
        <v>3</v>
      </c>
      <c r="Y10" s="49">
        <v>15</v>
      </c>
      <c r="Z10" s="49" t="s">
        <v>12</v>
      </c>
      <c r="AA10" s="65">
        <v>43561</v>
      </c>
      <c r="AB10" s="79" t="s">
        <v>20</v>
      </c>
      <c r="AC10" s="79" t="s">
        <v>20</v>
      </c>
    </row>
    <row r="11" spans="1:29" x14ac:dyDescent="0.25">
      <c r="A11" s="8"/>
      <c r="B11" s="8" t="s">
        <v>72</v>
      </c>
      <c r="C11" s="10">
        <v>43682</v>
      </c>
      <c r="D11" s="81" t="s">
        <v>66</v>
      </c>
      <c r="E11" s="8"/>
      <c r="G11" s="13"/>
      <c r="H11" s="13" t="s">
        <v>4</v>
      </c>
      <c r="I11" s="15">
        <v>43745</v>
      </c>
      <c r="J11" s="13"/>
      <c r="K11" s="14">
        <v>4</v>
      </c>
      <c r="M11" s="20">
        <v>49</v>
      </c>
      <c r="N11" s="20" t="s">
        <v>12</v>
      </c>
      <c r="O11" s="21">
        <v>43800</v>
      </c>
      <c r="P11" s="82"/>
      <c r="Q11" s="42">
        <v>4</v>
      </c>
      <c r="S11" s="24"/>
      <c r="T11" s="24" t="s">
        <v>18</v>
      </c>
      <c r="U11" s="62">
        <v>43502</v>
      </c>
      <c r="V11" s="24"/>
      <c r="W11" s="46">
        <v>4</v>
      </c>
      <c r="Y11" s="49"/>
      <c r="Z11" s="49" t="s">
        <v>4</v>
      </c>
      <c r="AA11" s="65">
        <v>43562</v>
      </c>
      <c r="AB11" s="50"/>
      <c r="AC11" s="50">
        <v>2</v>
      </c>
    </row>
    <row r="12" spans="1:29" x14ac:dyDescent="0.25">
      <c r="A12" s="8"/>
      <c r="B12" s="8" t="s">
        <v>73</v>
      </c>
      <c r="C12" s="10">
        <v>43683</v>
      </c>
      <c r="D12" s="35"/>
      <c r="E12" s="8"/>
      <c r="G12" s="13"/>
      <c r="H12" s="13" t="s">
        <v>5</v>
      </c>
      <c r="I12" s="15">
        <v>43746</v>
      </c>
      <c r="J12" s="13"/>
      <c r="K12" s="14">
        <v>5</v>
      </c>
      <c r="M12" s="20"/>
      <c r="N12" s="20" t="s">
        <v>4</v>
      </c>
      <c r="O12" s="21">
        <v>43801</v>
      </c>
      <c r="P12" s="82"/>
      <c r="Q12" s="42">
        <v>5</v>
      </c>
      <c r="S12" s="24">
        <v>7</v>
      </c>
      <c r="T12" s="24" t="s">
        <v>12</v>
      </c>
      <c r="U12" s="25">
        <v>43505</v>
      </c>
      <c r="V12" s="24"/>
      <c r="W12" s="46">
        <v>5</v>
      </c>
      <c r="Y12" s="49"/>
      <c r="Z12" s="49" t="s">
        <v>5</v>
      </c>
      <c r="AA12" s="65">
        <v>43563</v>
      </c>
      <c r="AB12" s="50"/>
      <c r="AC12" s="83">
        <v>3</v>
      </c>
    </row>
    <row r="13" spans="1:29" x14ac:dyDescent="0.25">
      <c r="A13" s="8"/>
      <c r="B13" s="8" t="s">
        <v>9</v>
      </c>
      <c r="C13" s="10">
        <v>43684</v>
      </c>
      <c r="D13" s="35"/>
      <c r="E13" s="8"/>
      <c r="G13" s="13"/>
      <c r="H13" s="13" t="s">
        <v>9</v>
      </c>
      <c r="I13" s="15">
        <v>43747</v>
      </c>
      <c r="J13" s="16"/>
      <c r="K13" s="14">
        <v>6</v>
      </c>
      <c r="M13" s="20"/>
      <c r="N13" s="20" t="s">
        <v>5</v>
      </c>
      <c r="O13" s="21">
        <v>43802</v>
      </c>
      <c r="P13" s="22"/>
      <c r="Q13" s="42">
        <v>6</v>
      </c>
      <c r="S13" s="24"/>
      <c r="T13" s="24" t="s">
        <v>4</v>
      </c>
      <c r="U13" s="25">
        <v>43506</v>
      </c>
      <c r="V13" s="24"/>
      <c r="W13" s="46">
        <v>6</v>
      </c>
      <c r="Y13" s="49"/>
      <c r="Z13" s="49" t="s">
        <v>9</v>
      </c>
      <c r="AA13" s="65">
        <v>43564</v>
      </c>
      <c r="AB13" s="50"/>
      <c r="AC13" s="83">
        <v>4</v>
      </c>
    </row>
    <row r="14" spans="1:29" x14ac:dyDescent="0.25">
      <c r="A14" s="8"/>
      <c r="B14" s="8" t="s">
        <v>7</v>
      </c>
      <c r="C14" s="10">
        <v>43685</v>
      </c>
      <c r="D14" s="81"/>
      <c r="E14" s="8"/>
      <c r="G14" s="13"/>
      <c r="H14" s="13" t="s">
        <v>7</v>
      </c>
      <c r="I14" s="15">
        <v>43748</v>
      </c>
      <c r="J14" s="16"/>
      <c r="K14" s="14">
        <v>7</v>
      </c>
      <c r="M14" s="20"/>
      <c r="N14" s="20" t="s">
        <v>9</v>
      </c>
      <c r="O14" s="21">
        <v>43803</v>
      </c>
      <c r="P14" s="20"/>
      <c r="Q14" s="42">
        <v>7</v>
      </c>
      <c r="S14" s="24"/>
      <c r="T14" s="24" t="s">
        <v>5</v>
      </c>
      <c r="U14" s="25">
        <v>43507</v>
      </c>
      <c r="V14" s="24"/>
      <c r="W14" s="46">
        <v>7</v>
      </c>
      <c r="Y14" s="49"/>
      <c r="Z14" s="49" t="s">
        <v>18</v>
      </c>
      <c r="AA14" s="65">
        <v>43565</v>
      </c>
      <c r="AB14" s="50"/>
      <c r="AC14" s="50">
        <v>5</v>
      </c>
    </row>
    <row r="15" spans="1:29" x14ac:dyDescent="0.25">
      <c r="A15" s="8">
        <v>33</v>
      </c>
      <c r="B15" s="8" t="s">
        <v>12</v>
      </c>
      <c r="C15" s="11">
        <v>43688</v>
      </c>
      <c r="D15" s="8" t="s">
        <v>98</v>
      </c>
      <c r="E15" s="8">
        <v>1</v>
      </c>
      <c r="G15" s="13">
        <v>42</v>
      </c>
      <c r="H15" s="13" t="s">
        <v>3</v>
      </c>
      <c r="I15" s="15">
        <v>43751</v>
      </c>
      <c r="J15" s="13"/>
      <c r="K15" s="14">
        <v>8</v>
      </c>
      <c r="M15" s="20"/>
      <c r="N15" s="20" t="s">
        <v>18</v>
      </c>
      <c r="O15" s="21">
        <v>43804</v>
      </c>
      <c r="P15" s="22"/>
      <c r="Q15" s="42">
        <v>8</v>
      </c>
      <c r="S15" s="24"/>
      <c r="T15" s="24" t="s">
        <v>6</v>
      </c>
      <c r="U15" s="25">
        <v>43508</v>
      </c>
      <c r="V15" s="24"/>
      <c r="W15" s="46">
        <v>8</v>
      </c>
      <c r="Y15" s="49">
        <v>16</v>
      </c>
      <c r="Z15" s="49" t="s">
        <v>12</v>
      </c>
      <c r="AA15" s="65">
        <v>43568</v>
      </c>
      <c r="AB15" s="50"/>
      <c r="AC15" s="83">
        <v>6</v>
      </c>
    </row>
    <row r="16" spans="1:29" x14ac:dyDescent="0.25">
      <c r="A16" s="8"/>
      <c r="B16" s="8" t="s">
        <v>72</v>
      </c>
      <c r="C16" s="11">
        <v>43689</v>
      </c>
      <c r="D16" s="9"/>
      <c r="E16" s="8">
        <v>2</v>
      </c>
      <c r="G16" s="13"/>
      <c r="H16" s="13" t="s">
        <v>4</v>
      </c>
      <c r="I16" s="15">
        <v>43752</v>
      </c>
      <c r="J16" s="13"/>
      <c r="K16" s="14">
        <v>9</v>
      </c>
      <c r="M16" s="20">
        <v>50</v>
      </c>
      <c r="N16" s="20" t="s">
        <v>12</v>
      </c>
      <c r="O16" s="21">
        <v>43807</v>
      </c>
      <c r="P16" s="20"/>
      <c r="Q16" s="42">
        <v>9</v>
      </c>
      <c r="S16" s="24"/>
      <c r="T16" s="24" t="s">
        <v>18</v>
      </c>
      <c r="U16" s="25">
        <v>43509</v>
      </c>
      <c r="V16" s="24"/>
      <c r="W16" s="46">
        <v>9</v>
      </c>
      <c r="Y16" s="49"/>
      <c r="Z16" s="49" t="s">
        <v>4</v>
      </c>
      <c r="AA16" s="65">
        <v>43569</v>
      </c>
      <c r="AB16" s="50"/>
      <c r="AC16" s="83">
        <v>7</v>
      </c>
    </row>
    <row r="17" spans="1:29" x14ac:dyDescent="0.25">
      <c r="A17" s="8"/>
      <c r="B17" s="8" t="s">
        <v>73</v>
      </c>
      <c r="C17" s="11">
        <v>43690</v>
      </c>
      <c r="D17" s="58"/>
      <c r="E17" s="8">
        <v>3</v>
      </c>
      <c r="G17" s="13"/>
      <c r="H17" s="13" t="s">
        <v>5</v>
      </c>
      <c r="I17" s="15">
        <v>43753</v>
      </c>
      <c r="J17" s="13"/>
      <c r="K17" s="14">
        <v>10</v>
      </c>
      <c r="M17" s="20"/>
      <c r="N17" s="20" t="s">
        <v>4</v>
      </c>
      <c r="O17" s="21">
        <v>43808</v>
      </c>
      <c r="P17" s="20"/>
      <c r="Q17" s="42">
        <v>10</v>
      </c>
      <c r="S17" s="24">
        <v>8</v>
      </c>
      <c r="T17" s="24" t="s">
        <v>12</v>
      </c>
      <c r="U17" s="26">
        <v>43512</v>
      </c>
      <c r="V17" s="27"/>
      <c r="W17" s="27" t="s">
        <v>22</v>
      </c>
      <c r="Y17" s="49"/>
      <c r="Z17" s="49" t="s">
        <v>5</v>
      </c>
      <c r="AA17" s="65">
        <v>43570</v>
      </c>
      <c r="AB17" s="50"/>
      <c r="AC17" s="50">
        <v>8</v>
      </c>
    </row>
    <row r="18" spans="1:29" x14ac:dyDescent="0.25">
      <c r="A18" s="8"/>
      <c r="B18" s="8" t="s">
        <v>9</v>
      </c>
      <c r="C18" s="11">
        <v>43691</v>
      </c>
      <c r="D18" s="58"/>
      <c r="E18" s="8">
        <v>4</v>
      </c>
      <c r="G18" s="13"/>
      <c r="H18" s="13" t="s">
        <v>6</v>
      </c>
      <c r="I18" s="15">
        <v>43754</v>
      </c>
      <c r="J18" s="16"/>
      <c r="K18" s="16" t="s">
        <v>13</v>
      </c>
      <c r="M18" s="20"/>
      <c r="N18" s="20" t="s">
        <v>5</v>
      </c>
      <c r="O18" s="21">
        <v>43809</v>
      </c>
      <c r="P18" s="20"/>
      <c r="Q18" s="42">
        <v>11</v>
      </c>
      <c r="S18" s="24"/>
      <c r="T18" s="24" t="s">
        <v>4</v>
      </c>
      <c r="U18" s="26">
        <v>43513</v>
      </c>
      <c r="V18" s="27"/>
      <c r="W18" s="27" t="s">
        <v>22</v>
      </c>
      <c r="Y18" s="49"/>
      <c r="Z18" s="49" t="s">
        <v>6</v>
      </c>
      <c r="AA18" s="65">
        <v>43571</v>
      </c>
      <c r="AB18" s="50"/>
      <c r="AC18" s="83">
        <v>9</v>
      </c>
    </row>
    <row r="19" spans="1:29" x14ac:dyDescent="0.25">
      <c r="A19" s="8"/>
      <c r="B19" s="8" t="s">
        <v>7</v>
      </c>
      <c r="C19" s="11">
        <v>43692</v>
      </c>
      <c r="D19" s="58"/>
      <c r="E19" s="8">
        <v>5</v>
      </c>
      <c r="G19" s="13"/>
      <c r="H19" s="13" t="s">
        <v>7</v>
      </c>
      <c r="I19" s="15">
        <v>43755</v>
      </c>
      <c r="J19" s="16" t="s">
        <v>53</v>
      </c>
      <c r="K19" s="16" t="s">
        <v>52</v>
      </c>
      <c r="M19" s="20"/>
      <c r="N19" s="20" t="s">
        <v>6</v>
      </c>
      <c r="O19" s="21">
        <v>43810</v>
      </c>
      <c r="P19" s="20"/>
      <c r="Q19" s="42">
        <v>12</v>
      </c>
      <c r="S19" s="24"/>
      <c r="T19" s="24" t="s">
        <v>5</v>
      </c>
      <c r="U19" s="26">
        <v>43514</v>
      </c>
      <c r="V19" s="27"/>
      <c r="W19" s="27" t="s">
        <v>22</v>
      </c>
      <c r="Y19" s="31"/>
      <c r="Z19" s="31" t="s">
        <v>18</v>
      </c>
      <c r="AA19" s="65">
        <v>43572</v>
      </c>
      <c r="AB19" s="33"/>
      <c r="AC19" s="83">
        <v>10</v>
      </c>
    </row>
    <row r="20" spans="1:29" x14ac:dyDescent="0.25">
      <c r="A20" s="8">
        <v>34</v>
      </c>
      <c r="B20" s="8" t="s">
        <v>12</v>
      </c>
      <c r="C20" s="59">
        <v>43694</v>
      </c>
      <c r="D20" s="58"/>
      <c r="E20" s="8">
        <v>6</v>
      </c>
      <c r="G20" s="13">
        <v>43</v>
      </c>
      <c r="H20" s="13" t="s">
        <v>8</v>
      </c>
      <c r="I20" s="15">
        <v>43758</v>
      </c>
      <c r="J20" s="13" t="s">
        <v>96</v>
      </c>
      <c r="K20" s="13"/>
      <c r="M20" s="20"/>
      <c r="N20" s="20" t="s">
        <v>18</v>
      </c>
      <c r="O20" s="21">
        <v>43811</v>
      </c>
      <c r="P20" s="20"/>
      <c r="Q20" s="42">
        <v>13</v>
      </c>
      <c r="S20" s="24"/>
      <c r="T20" s="24" t="s">
        <v>6</v>
      </c>
      <c r="U20" s="26">
        <v>43515</v>
      </c>
      <c r="V20" s="27"/>
      <c r="W20" s="27" t="s">
        <v>22</v>
      </c>
      <c r="Y20" s="31">
        <v>17</v>
      </c>
      <c r="Z20" s="31" t="s">
        <v>12</v>
      </c>
      <c r="AA20" s="32">
        <v>43575</v>
      </c>
      <c r="AB20" s="33"/>
      <c r="AC20" s="50">
        <v>11</v>
      </c>
    </row>
    <row r="21" spans="1:29" x14ac:dyDescent="0.25">
      <c r="A21" s="8"/>
      <c r="B21" s="8" t="s">
        <v>72</v>
      </c>
      <c r="C21" s="59">
        <v>43695</v>
      </c>
      <c r="D21" s="8" t="s">
        <v>95</v>
      </c>
      <c r="E21" s="8">
        <v>7</v>
      </c>
      <c r="G21" s="13"/>
      <c r="H21" s="13" t="s">
        <v>4</v>
      </c>
      <c r="I21" s="15">
        <v>43759</v>
      </c>
      <c r="J21" s="13"/>
      <c r="K21" s="13">
        <v>11</v>
      </c>
      <c r="M21" s="20">
        <v>51</v>
      </c>
      <c r="N21" s="57" t="s">
        <v>12</v>
      </c>
      <c r="O21" s="60">
        <v>43814</v>
      </c>
      <c r="P21" s="57"/>
      <c r="Q21" s="42">
        <v>14</v>
      </c>
      <c r="S21" s="24"/>
      <c r="T21" s="24" t="s">
        <v>18</v>
      </c>
      <c r="U21" s="26">
        <v>43516</v>
      </c>
      <c r="V21" s="27" t="s">
        <v>39</v>
      </c>
      <c r="W21" s="27" t="s">
        <v>22</v>
      </c>
      <c r="Y21" s="31"/>
      <c r="Z21" s="31" t="s">
        <v>4</v>
      </c>
      <c r="AA21" s="32">
        <v>43576</v>
      </c>
      <c r="AB21" s="31"/>
      <c r="AC21" s="83">
        <v>12</v>
      </c>
    </row>
    <row r="22" spans="1:29" x14ac:dyDescent="0.25">
      <c r="A22" s="8"/>
      <c r="B22" s="8" t="s">
        <v>73</v>
      </c>
      <c r="C22" s="59">
        <v>43696</v>
      </c>
      <c r="D22" s="8"/>
      <c r="E22" s="8">
        <v>8</v>
      </c>
      <c r="G22" s="13"/>
      <c r="H22" s="13" t="s">
        <v>5</v>
      </c>
      <c r="I22" s="15">
        <v>43760</v>
      </c>
      <c r="J22" s="13"/>
      <c r="K22" s="13">
        <v>12</v>
      </c>
      <c r="M22" s="20"/>
      <c r="N22" s="20" t="s">
        <v>4</v>
      </c>
      <c r="O22" s="60">
        <v>43815</v>
      </c>
      <c r="P22" s="20"/>
      <c r="Q22" s="42">
        <v>15</v>
      </c>
      <c r="S22" s="24">
        <v>9</v>
      </c>
      <c r="T22" s="24" t="s">
        <v>12</v>
      </c>
      <c r="U22" s="25">
        <v>43519</v>
      </c>
      <c r="V22" s="24"/>
      <c r="W22" s="24">
        <v>10</v>
      </c>
      <c r="Y22" s="31"/>
      <c r="Z22" s="31" t="s">
        <v>5</v>
      </c>
      <c r="AA22" s="32">
        <v>43577</v>
      </c>
      <c r="AB22" s="31"/>
      <c r="AC22" s="83">
        <v>13</v>
      </c>
    </row>
    <row r="23" spans="1:29" x14ac:dyDescent="0.25">
      <c r="A23" s="8"/>
      <c r="B23" s="8" t="s">
        <v>9</v>
      </c>
      <c r="C23" s="59">
        <v>43697</v>
      </c>
      <c r="D23" s="8"/>
      <c r="E23" s="8">
        <v>9</v>
      </c>
      <c r="G23" s="13"/>
      <c r="H23" s="13" t="s">
        <v>9</v>
      </c>
      <c r="I23" s="15">
        <v>43761</v>
      </c>
      <c r="J23" s="13"/>
      <c r="K23" s="13">
        <v>13</v>
      </c>
      <c r="M23" s="20"/>
      <c r="N23" s="20" t="s">
        <v>5</v>
      </c>
      <c r="O23" s="60">
        <v>43816</v>
      </c>
      <c r="P23" s="20"/>
      <c r="Q23" s="42">
        <v>16</v>
      </c>
      <c r="S23" s="24"/>
      <c r="T23" s="24" t="s">
        <v>4</v>
      </c>
      <c r="U23" s="25">
        <v>43520</v>
      </c>
      <c r="V23" s="24"/>
      <c r="W23" s="24">
        <v>11</v>
      </c>
      <c r="Y23" s="31"/>
      <c r="Z23" s="31" t="s">
        <v>6</v>
      </c>
      <c r="AA23" s="32">
        <v>43578</v>
      </c>
      <c r="AB23" s="31"/>
      <c r="AC23" s="83">
        <v>14</v>
      </c>
    </row>
    <row r="24" spans="1:29" x14ac:dyDescent="0.25">
      <c r="A24" s="8"/>
      <c r="B24" s="8" t="s">
        <v>7</v>
      </c>
      <c r="C24" s="59">
        <v>43698</v>
      </c>
      <c r="D24" s="8"/>
      <c r="E24" s="8">
        <v>10</v>
      </c>
      <c r="G24" s="13"/>
      <c r="H24" s="13" t="s">
        <v>7</v>
      </c>
      <c r="I24" s="15">
        <v>43762</v>
      </c>
      <c r="J24" s="13"/>
      <c r="K24" s="13">
        <v>14</v>
      </c>
      <c r="M24" s="20"/>
      <c r="N24" s="20" t="s">
        <v>6</v>
      </c>
      <c r="O24" s="60">
        <v>43817</v>
      </c>
      <c r="P24" s="20"/>
      <c r="Q24" s="42">
        <v>17</v>
      </c>
      <c r="S24" s="24"/>
      <c r="T24" s="24" t="s">
        <v>5</v>
      </c>
      <c r="U24" s="25">
        <v>43521</v>
      </c>
      <c r="V24" s="24"/>
      <c r="W24" s="24">
        <v>12</v>
      </c>
      <c r="Y24" s="31"/>
      <c r="Z24" s="31" t="s">
        <v>18</v>
      </c>
      <c r="AA24" s="32">
        <v>43579</v>
      </c>
      <c r="AB24" s="31"/>
      <c r="AC24" s="83">
        <v>15</v>
      </c>
    </row>
    <row r="25" spans="1:29" x14ac:dyDescent="0.25">
      <c r="A25" s="8">
        <v>35</v>
      </c>
      <c r="B25" s="8" t="s">
        <v>12</v>
      </c>
      <c r="C25" s="11">
        <v>43701</v>
      </c>
      <c r="D25" s="8"/>
      <c r="E25" s="8">
        <v>11</v>
      </c>
      <c r="G25" s="13">
        <v>44</v>
      </c>
      <c r="H25" s="13" t="s">
        <v>3</v>
      </c>
      <c r="I25" s="15">
        <v>43765</v>
      </c>
      <c r="J25" s="13"/>
      <c r="K25" s="13">
        <v>15</v>
      </c>
      <c r="M25" s="20"/>
      <c r="N25" s="20" t="s">
        <v>18</v>
      </c>
      <c r="O25" s="60">
        <v>43818</v>
      </c>
      <c r="P25" s="20"/>
      <c r="Q25" s="42">
        <v>18</v>
      </c>
      <c r="S25" s="24"/>
      <c r="T25" s="24" t="s">
        <v>6</v>
      </c>
      <c r="U25" s="25">
        <v>43522</v>
      </c>
      <c r="V25" s="24"/>
      <c r="W25" s="24">
        <v>13</v>
      </c>
      <c r="Y25" s="31">
        <v>18</v>
      </c>
      <c r="Z25" s="31" t="s">
        <v>12</v>
      </c>
      <c r="AA25" s="32">
        <v>43582</v>
      </c>
      <c r="AB25" s="70"/>
      <c r="AC25" s="83">
        <v>16</v>
      </c>
    </row>
    <row r="26" spans="1:29" x14ac:dyDescent="0.25">
      <c r="A26" s="8"/>
      <c r="B26" s="8" t="s">
        <v>72</v>
      </c>
      <c r="C26" s="11">
        <v>43702</v>
      </c>
      <c r="D26" s="8"/>
      <c r="E26" s="8">
        <v>12</v>
      </c>
      <c r="G26" s="13"/>
      <c r="H26" s="13" t="s">
        <v>4</v>
      </c>
      <c r="I26" s="15">
        <v>43766</v>
      </c>
      <c r="J26" s="13"/>
      <c r="K26" s="13">
        <v>16</v>
      </c>
      <c r="M26" s="20"/>
      <c r="N26" s="22" t="s">
        <v>19</v>
      </c>
      <c r="O26" s="22" t="s">
        <v>93</v>
      </c>
      <c r="P26" s="22" t="s">
        <v>54</v>
      </c>
      <c r="Q26" s="20"/>
      <c r="S26" s="24"/>
      <c r="T26" s="24" t="s">
        <v>18</v>
      </c>
      <c r="U26" s="25">
        <v>43523</v>
      </c>
      <c r="V26" s="24"/>
      <c r="W26" s="24">
        <v>14</v>
      </c>
      <c r="Y26" s="31"/>
      <c r="Z26" s="31" t="s">
        <v>4</v>
      </c>
      <c r="AA26" s="32">
        <v>43583</v>
      </c>
      <c r="AB26" s="31"/>
      <c r="AC26" s="83">
        <v>17</v>
      </c>
    </row>
    <row r="27" spans="1:29" x14ac:dyDescent="0.25">
      <c r="A27" s="8"/>
      <c r="B27" s="8" t="s">
        <v>73</v>
      </c>
      <c r="C27" s="11">
        <v>43703</v>
      </c>
      <c r="D27" s="8"/>
      <c r="E27" s="8">
        <v>13</v>
      </c>
      <c r="G27" s="13"/>
      <c r="H27" s="13" t="s">
        <v>5</v>
      </c>
      <c r="I27" s="15">
        <v>43767</v>
      </c>
      <c r="J27" s="13"/>
      <c r="K27" s="13">
        <v>17</v>
      </c>
      <c r="M27" s="20"/>
      <c r="N27" s="20"/>
      <c r="O27" s="21"/>
      <c r="P27" s="20"/>
      <c r="Q27" s="20"/>
      <c r="S27" s="24">
        <v>10</v>
      </c>
      <c r="T27" s="24" t="s">
        <v>12</v>
      </c>
      <c r="U27" s="25">
        <v>43526</v>
      </c>
      <c r="V27" s="24"/>
      <c r="W27" s="24">
        <v>15</v>
      </c>
      <c r="Y27" s="31"/>
      <c r="Z27" s="31" t="s">
        <v>5</v>
      </c>
      <c r="AA27" s="32">
        <v>43584</v>
      </c>
      <c r="AB27" s="70"/>
      <c r="AC27" s="83">
        <v>18</v>
      </c>
    </row>
    <row r="28" spans="1:29" x14ac:dyDescent="0.25">
      <c r="A28" s="8"/>
      <c r="B28" s="8" t="s">
        <v>9</v>
      </c>
      <c r="C28" s="11">
        <v>43704</v>
      </c>
      <c r="D28" s="8"/>
      <c r="E28" s="8">
        <v>14</v>
      </c>
      <c r="G28" s="13"/>
      <c r="H28" s="13" t="s">
        <v>6</v>
      </c>
      <c r="I28" s="15">
        <v>43768</v>
      </c>
      <c r="J28" s="13"/>
      <c r="K28" s="13">
        <v>18</v>
      </c>
      <c r="M28" s="20">
        <v>2</v>
      </c>
      <c r="N28" s="20" t="s">
        <v>5</v>
      </c>
      <c r="O28" s="21">
        <v>43472</v>
      </c>
      <c r="P28" s="20"/>
      <c r="Q28" s="20">
        <v>19</v>
      </c>
      <c r="S28" s="24"/>
      <c r="T28" s="24" t="s">
        <v>4</v>
      </c>
      <c r="U28" s="25">
        <v>43527</v>
      </c>
      <c r="V28" s="24"/>
      <c r="W28" s="24">
        <v>16</v>
      </c>
      <c r="Y28" s="31"/>
      <c r="Z28" s="31" t="s">
        <v>6</v>
      </c>
      <c r="AA28" s="32">
        <v>43585</v>
      </c>
      <c r="AB28" s="70"/>
      <c r="AC28" s="83">
        <v>19</v>
      </c>
    </row>
    <row r="29" spans="1:29" x14ac:dyDescent="0.25">
      <c r="A29" s="8"/>
      <c r="B29" s="8" t="s">
        <v>7</v>
      </c>
      <c r="C29" s="11">
        <v>43705</v>
      </c>
      <c r="D29" s="8"/>
      <c r="E29" s="8">
        <v>15</v>
      </c>
      <c r="G29" s="13"/>
      <c r="H29" s="13" t="s">
        <v>7</v>
      </c>
      <c r="I29" s="15">
        <v>43769</v>
      </c>
      <c r="J29" s="13"/>
      <c r="K29" s="13">
        <v>19</v>
      </c>
      <c r="M29" s="20"/>
      <c r="N29" s="20" t="s">
        <v>6</v>
      </c>
      <c r="O29" s="21">
        <v>43473</v>
      </c>
      <c r="P29" s="20"/>
      <c r="Q29" s="20">
        <v>20</v>
      </c>
      <c r="S29" s="24"/>
      <c r="T29" s="24" t="s">
        <v>5</v>
      </c>
      <c r="U29" s="25">
        <v>43528</v>
      </c>
      <c r="V29" s="24"/>
      <c r="W29" s="24">
        <v>17</v>
      </c>
      <c r="Y29" s="31"/>
      <c r="Z29" s="31" t="s">
        <v>18</v>
      </c>
      <c r="AA29" s="32">
        <v>43586</v>
      </c>
      <c r="AB29" s="70" t="s">
        <v>60</v>
      </c>
      <c r="AC29" s="70" t="s">
        <v>60</v>
      </c>
    </row>
    <row r="30" spans="1:29" x14ac:dyDescent="0.25">
      <c r="A30" s="8">
        <v>36</v>
      </c>
      <c r="B30" s="8" t="s">
        <v>12</v>
      </c>
      <c r="C30" s="11">
        <v>43709</v>
      </c>
      <c r="D30" s="8"/>
      <c r="E30" s="8">
        <v>16</v>
      </c>
      <c r="G30" s="13">
        <v>45</v>
      </c>
      <c r="H30" s="13" t="s">
        <v>8</v>
      </c>
      <c r="I30" s="15">
        <v>43772</v>
      </c>
      <c r="J30" s="13"/>
      <c r="K30" s="13">
        <v>20</v>
      </c>
      <c r="M30" s="20"/>
      <c r="N30" s="20" t="s">
        <v>18</v>
      </c>
      <c r="O30" s="21">
        <v>43474</v>
      </c>
      <c r="P30" s="20"/>
      <c r="Q30" s="20">
        <v>21</v>
      </c>
      <c r="S30" s="24"/>
      <c r="T30" s="24" t="s">
        <v>6</v>
      </c>
      <c r="U30" s="25">
        <v>43529</v>
      </c>
      <c r="V30" s="24"/>
      <c r="W30" s="24">
        <v>18</v>
      </c>
      <c r="Y30" s="31">
        <v>19</v>
      </c>
      <c r="Z30" s="31" t="s">
        <v>12</v>
      </c>
      <c r="AA30" s="32">
        <v>43589</v>
      </c>
      <c r="AB30" s="31"/>
      <c r="AC30" s="31">
        <v>20</v>
      </c>
    </row>
    <row r="31" spans="1:29" x14ac:dyDescent="0.25">
      <c r="A31" s="8"/>
      <c r="B31" s="8" t="s">
        <v>72</v>
      </c>
      <c r="C31" s="11">
        <v>43710</v>
      </c>
      <c r="D31" s="8"/>
      <c r="E31" s="8">
        <v>17</v>
      </c>
      <c r="G31" s="13"/>
      <c r="H31" s="13" t="s">
        <v>4</v>
      </c>
      <c r="I31" s="15">
        <v>43773</v>
      </c>
      <c r="J31" s="13"/>
      <c r="K31" s="13">
        <v>21</v>
      </c>
      <c r="M31" s="20">
        <v>3</v>
      </c>
      <c r="N31" s="20" t="s">
        <v>12</v>
      </c>
      <c r="O31" s="21">
        <v>43477</v>
      </c>
      <c r="P31" s="20"/>
      <c r="Q31" s="20">
        <v>22</v>
      </c>
      <c r="S31" s="24"/>
      <c r="T31" s="24" t="s">
        <v>18</v>
      </c>
      <c r="U31" s="25">
        <v>43530</v>
      </c>
      <c r="V31" s="24"/>
      <c r="W31" s="24">
        <v>19</v>
      </c>
      <c r="Y31" s="31"/>
      <c r="Z31" s="31" t="s">
        <v>4</v>
      </c>
      <c r="AA31" s="32">
        <v>43590</v>
      </c>
      <c r="AB31" s="31"/>
      <c r="AC31" s="31">
        <v>21</v>
      </c>
    </row>
    <row r="32" spans="1:29" x14ac:dyDescent="0.25">
      <c r="A32" s="8"/>
      <c r="B32" s="8" t="s">
        <v>73</v>
      </c>
      <c r="C32" s="11">
        <v>43711</v>
      </c>
      <c r="D32" s="8"/>
      <c r="E32" s="8">
        <v>18</v>
      </c>
      <c r="G32" s="13"/>
      <c r="H32" s="13" t="s">
        <v>5</v>
      </c>
      <c r="I32" s="15">
        <v>43774</v>
      </c>
      <c r="J32" s="13"/>
      <c r="K32" s="13">
        <v>22</v>
      </c>
      <c r="M32" s="20"/>
      <c r="N32" s="20" t="s">
        <v>4</v>
      </c>
      <c r="O32" s="21">
        <v>43478</v>
      </c>
      <c r="P32" s="20"/>
      <c r="Q32" s="20">
        <v>23</v>
      </c>
      <c r="S32" s="24">
        <v>11</v>
      </c>
      <c r="T32" s="24" t="s">
        <v>12</v>
      </c>
      <c r="U32" s="25">
        <v>43533</v>
      </c>
      <c r="V32" s="24"/>
      <c r="W32" s="24">
        <v>20</v>
      </c>
      <c r="Y32" s="31"/>
      <c r="Z32" s="31" t="s">
        <v>5</v>
      </c>
      <c r="AA32" s="32">
        <v>43591</v>
      </c>
      <c r="AB32" s="31"/>
      <c r="AC32" s="31">
        <v>22</v>
      </c>
    </row>
    <row r="33" spans="1:29" x14ac:dyDescent="0.25">
      <c r="A33" s="8"/>
      <c r="B33" s="8" t="s">
        <v>9</v>
      </c>
      <c r="C33" s="11">
        <v>43712</v>
      </c>
      <c r="D33" s="8"/>
      <c r="E33" s="8">
        <v>19</v>
      </c>
      <c r="G33" s="13"/>
      <c r="H33" s="13" t="s">
        <v>9</v>
      </c>
      <c r="I33" s="15">
        <v>43775</v>
      </c>
      <c r="J33" s="13"/>
      <c r="K33" s="13">
        <v>23</v>
      </c>
      <c r="M33" s="20"/>
      <c r="N33" s="20" t="s">
        <v>5</v>
      </c>
      <c r="O33" s="21">
        <v>43479</v>
      </c>
      <c r="P33" s="20"/>
      <c r="Q33" s="20">
        <v>24</v>
      </c>
      <c r="S33" s="24"/>
      <c r="T33" s="24" t="s">
        <v>4</v>
      </c>
      <c r="U33" s="25">
        <v>43534</v>
      </c>
      <c r="V33" s="24"/>
      <c r="W33" s="24">
        <v>21</v>
      </c>
      <c r="Y33" s="31"/>
      <c r="Z33" s="31" t="s">
        <v>6</v>
      </c>
      <c r="AA33" s="32">
        <v>43592</v>
      </c>
      <c r="AB33" s="31"/>
      <c r="AC33" s="31">
        <v>23</v>
      </c>
    </row>
    <row r="34" spans="1:29" x14ac:dyDescent="0.25">
      <c r="A34" s="8"/>
      <c r="B34" s="8" t="s">
        <v>7</v>
      </c>
      <c r="C34" s="11">
        <v>43713</v>
      </c>
      <c r="D34" s="8"/>
      <c r="E34" s="8">
        <v>20</v>
      </c>
      <c r="G34" s="13"/>
      <c r="H34" s="13" t="s">
        <v>7</v>
      </c>
      <c r="I34" s="15">
        <v>43776</v>
      </c>
      <c r="J34" s="13"/>
      <c r="K34" s="13">
        <v>24</v>
      </c>
      <c r="M34" s="20"/>
      <c r="N34" s="20" t="s">
        <v>6</v>
      </c>
      <c r="O34" s="21">
        <v>43480</v>
      </c>
      <c r="P34" s="20"/>
      <c r="Q34" s="20">
        <v>25</v>
      </c>
      <c r="S34" s="24"/>
      <c r="T34" s="24" t="s">
        <v>5</v>
      </c>
      <c r="U34" s="25">
        <v>43535</v>
      </c>
      <c r="V34" s="24"/>
      <c r="W34" s="24">
        <v>22</v>
      </c>
      <c r="Y34" s="31"/>
      <c r="Z34" s="31" t="s">
        <v>18</v>
      </c>
      <c r="AA34" s="32">
        <v>43593</v>
      </c>
      <c r="AB34" s="33"/>
      <c r="AC34" s="31">
        <v>24</v>
      </c>
    </row>
    <row r="35" spans="1:29" x14ac:dyDescent="0.25">
      <c r="A35" s="8">
        <v>37</v>
      </c>
      <c r="B35" s="8" t="s">
        <v>12</v>
      </c>
      <c r="C35" s="11">
        <v>43716</v>
      </c>
      <c r="D35" s="8"/>
      <c r="E35" s="8">
        <v>21</v>
      </c>
      <c r="G35" s="13">
        <v>46</v>
      </c>
      <c r="H35" s="13" t="s">
        <v>8</v>
      </c>
      <c r="I35" s="15">
        <v>43779</v>
      </c>
      <c r="J35" s="13"/>
      <c r="K35" s="13">
        <v>25</v>
      </c>
      <c r="M35" s="20"/>
      <c r="N35" s="20" t="s">
        <v>18</v>
      </c>
      <c r="O35" s="21">
        <v>43481</v>
      </c>
      <c r="P35" s="20"/>
      <c r="Q35" s="20">
        <v>26</v>
      </c>
      <c r="S35" s="24"/>
      <c r="T35" s="24" t="s">
        <v>6</v>
      </c>
      <c r="U35" s="25">
        <v>43536</v>
      </c>
      <c r="V35" s="24"/>
      <c r="W35" s="24">
        <v>23</v>
      </c>
      <c r="Y35" s="31">
        <v>20</v>
      </c>
      <c r="Z35" s="31" t="s">
        <v>12</v>
      </c>
      <c r="AA35" s="66">
        <v>43596</v>
      </c>
      <c r="AB35" s="31"/>
      <c r="AC35" s="31">
        <v>25</v>
      </c>
    </row>
    <row r="36" spans="1:29" x14ac:dyDescent="0.25">
      <c r="A36" s="8"/>
      <c r="B36" s="8" t="s">
        <v>72</v>
      </c>
      <c r="C36" s="11">
        <v>43717</v>
      </c>
      <c r="D36" s="8"/>
      <c r="E36" s="8">
        <v>22</v>
      </c>
      <c r="G36" s="13"/>
      <c r="H36" s="13" t="s">
        <v>4</v>
      </c>
      <c r="I36" s="15">
        <v>43780</v>
      </c>
      <c r="J36" s="13"/>
      <c r="K36" s="13">
        <v>26</v>
      </c>
      <c r="M36" s="20">
        <v>4</v>
      </c>
      <c r="N36" s="20" t="s">
        <v>12</v>
      </c>
      <c r="O36" s="21">
        <v>43484</v>
      </c>
      <c r="P36" s="20"/>
      <c r="Q36" s="20">
        <v>27</v>
      </c>
      <c r="S36" s="24"/>
      <c r="T36" s="24" t="s">
        <v>18</v>
      </c>
      <c r="U36" s="25">
        <v>43537</v>
      </c>
      <c r="V36" s="24"/>
      <c r="W36" s="24">
        <v>24</v>
      </c>
      <c r="Y36" s="31"/>
      <c r="Z36" s="31" t="s">
        <v>4</v>
      </c>
      <c r="AA36" s="66">
        <v>43597</v>
      </c>
      <c r="AB36" s="31"/>
      <c r="AC36" s="31">
        <v>26</v>
      </c>
    </row>
    <row r="37" spans="1:29" x14ac:dyDescent="0.25">
      <c r="A37" s="8"/>
      <c r="B37" s="8" t="s">
        <v>73</v>
      </c>
      <c r="C37" s="11">
        <v>43718</v>
      </c>
      <c r="D37" s="8"/>
      <c r="E37" s="8">
        <v>23</v>
      </c>
      <c r="G37" s="13"/>
      <c r="H37" s="13" t="s">
        <v>5</v>
      </c>
      <c r="I37" s="15">
        <v>43781</v>
      </c>
      <c r="J37" s="13"/>
      <c r="K37" s="13">
        <v>27</v>
      </c>
      <c r="M37" s="20"/>
      <c r="N37" s="20" t="s">
        <v>4</v>
      </c>
      <c r="O37" s="21">
        <v>43485</v>
      </c>
      <c r="P37" s="20"/>
      <c r="Q37" s="20">
        <v>28</v>
      </c>
      <c r="S37" s="24">
        <v>12</v>
      </c>
      <c r="T37" s="24" t="s">
        <v>12</v>
      </c>
      <c r="U37" s="25">
        <v>43540</v>
      </c>
      <c r="V37" s="24"/>
      <c r="W37" s="24">
        <v>25</v>
      </c>
      <c r="Y37" s="31"/>
      <c r="Z37" s="31" t="s">
        <v>5</v>
      </c>
      <c r="AA37" s="66">
        <v>43598</v>
      </c>
      <c r="AB37" s="31"/>
      <c r="AC37" s="31">
        <v>27</v>
      </c>
    </row>
    <row r="38" spans="1:29" x14ac:dyDescent="0.25">
      <c r="A38" s="8"/>
      <c r="B38" s="8" t="s">
        <v>9</v>
      </c>
      <c r="C38" s="11">
        <v>43719</v>
      </c>
      <c r="D38" s="8"/>
      <c r="E38" s="8">
        <v>24</v>
      </c>
      <c r="G38" s="13"/>
      <c r="H38" s="13" t="s">
        <v>9</v>
      </c>
      <c r="I38" s="15">
        <v>43782</v>
      </c>
      <c r="J38" s="13"/>
      <c r="K38" s="13">
        <v>28</v>
      </c>
      <c r="M38" s="20"/>
      <c r="N38" s="20" t="s">
        <v>5</v>
      </c>
      <c r="O38" s="21">
        <v>43486</v>
      </c>
      <c r="P38" s="20"/>
      <c r="Q38" s="20">
        <v>29</v>
      </c>
      <c r="S38" s="24"/>
      <c r="T38" s="24" t="s">
        <v>4</v>
      </c>
      <c r="U38" s="25">
        <v>43541</v>
      </c>
      <c r="V38" s="24"/>
      <c r="W38" s="24">
        <v>26</v>
      </c>
      <c r="Y38" s="31"/>
      <c r="Z38" s="31" t="s">
        <v>6</v>
      </c>
      <c r="AA38" s="66">
        <v>43599</v>
      </c>
      <c r="AB38" s="33" t="s">
        <v>55</v>
      </c>
      <c r="AC38" s="33" t="s">
        <v>55</v>
      </c>
    </row>
    <row r="39" spans="1:29" x14ac:dyDescent="0.25">
      <c r="A39" s="8"/>
      <c r="B39" s="8" t="s">
        <v>7</v>
      </c>
      <c r="C39" s="11">
        <v>43720</v>
      </c>
      <c r="D39" s="8"/>
      <c r="E39" s="8">
        <v>25</v>
      </c>
      <c r="G39" s="13"/>
      <c r="H39" s="13" t="s">
        <v>7</v>
      </c>
      <c r="I39" s="15">
        <v>43783</v>
      </c>
      <c r="J39" s="13"/>
      <c r="K39" s="13">
        <v>29</v>
      </c>
      <c r="M39" s="20"/>
      <c r="N39" s="20" t="s">
        <v>6</v>
      </c>
      <c r="O39" s="21">
        <v>43487</v>
      </c>
      <c r="P39" s="20"/>
      <c r="Q39" s="20">
        <v>30</v>
      </c>
      <c r="S39" s="24"/>
      <c r="T39" s="24" t="s">
        <v>5</v>
      </c>
      <c r="U39" s="25">
        <v>43542</v>
      </c>
      <c r="V39" s="24"/>
      <c r="W39" s="24">
        <v>27</v>
      </c>
      <c r="Y39" s="31"/>
      <c r="Z39" s="31" t="s">
        <v>18</v>
      </c>
      <c r="AA39" s="66">
        <v>43600</v>
      </c>
      <c r="AB39" s="33"/>
      <c r="AC39" s="33" t="s">
        <v>104</v>
      </c>
    </row>
    <row r="40" spans="1:29" x14ac:dyDescent="0.25">
      <c r="A40" s="8">
        <v>38</v>
      </c>
      <c r="B40" s="8" t="s">
        <v>12</v>
      </c>
      <c r="C40" s="11">
        <v>43723</v>
      </c>
      <c r="D40" s="8"/>
      <c r="E40" s="8">
        <v>26</v>
      </c>
      <c r="G40" s="13">
        <v>47</v>
      </c>
      <c r="H40" s="13" t="s">
        <v>8</v>
      </c>
      <c r="I40" s="17">
        <v>43786</v>
      </c>
      <c r="J40" s="13"/>
      <c r="K40" s="13">
        <v>30</v>
      </c>
      <c r="M40" s="20"/>
      <c r="N40" s="20" t="s">
        <v>18</v>
      </c>
      <c r="O40" s="21">
        <v>43488</v>
      </c>
      <c r="P40" s="20"/>
      <c r="Q40" s="20">
        <v>31</v>
      </c>
      <c r="S40" s="24"/>
      <c r="T40" s="24" t="s">
        <v>6</v>
      </c>
      <c r="U40" s="25">
        <v>43543</v>
      </c>
      <c r="V40" s="24"/>
      <c r="W40" s="24">
        <v>28</v>
      </c>
      <c r="Y40" s="31">
        <v>21</v>
      </c>
      <c r="Z40" s="31" t="s">
        <v>12</v>
      </c>
      <c r="AA40" s="32">
        <v>43603</v>
      </c>
      <c r="AB40" s="31"/>
      <c r="AC40" s="31">
        <v>28</v>
      </c>
    </row>
    <row r="41" spans="1:29" x14ac:dyDescent="0.25">
      <c r="A41" s="8"/>
      <c r="B41" s="8" t="s">
        <v>72</v>
      </c>
      <c r="C41" s="11">
        <v>43724</v>
      </c>
      <c r="D41" s="8"/>
      <c r="E41" s="8">
        <v>27</v>
      </c>
      <c r="G41" s="13"/>
      <c r="H41" s="13" t="s">
        <v>4</v>
      </c>
      <c r="I41" s="17">
        <v>43787</v>
      </c>
      <c r="J41" s="13"/>
      <c r="K41" s="13">
        <v>31</v>
      </c>
      <c r="M41" s="20">
        <v>5</v>
      </c>
      <c r="N41" s="20" t="s">
        <v>12</v>
      </c>
      <c r="O41" s="21">
        <v>43491</v>
      </c>
      <c r="P41" s="20"/>
      <c r="Q41" s="20">
        <v>32</v>
      </c>
      <c r="S41" s="24"/>
      <c r="T41" s="24" t="s">
        <v>18</v>
      </c>
      <c r="U41" s="25">
        <v>43544</v>
      </c>
      <c r="V41" s="24"/>
      <c r="W41" s="24">
        <v>29</v>
      </c>
      <c r="Y41" s="31"/>
      <c r="Z41" s="31" t="s">
        <v>4</v>
      </c>
      <c r="AA41" s="32">
        <v>43604</v>
      </c>
      <c r="AB41" s="31"/>
      <c r="AC41" s="31">
        <v>29</v>
      </c>
    </row>
    <row r="42" spans="1:29" x14ac:dyDescent="0.25">
      <c r="A42" s="8"/>
      <c r="B42" s="8" t="s">
        <v>73</v>
      </c>
      <c r="C42" s="11">
        <v>43725</v>
      </c>
      <c r="D42" s="8"/>
      <c r="E42" s="8">
        <v>28</v>
      </c>
      <c r="G42" s="13"/>
      <c r="H42" s="13" t="s">
        <v>5</v>
      </c>
      <c r="I42" s="17">
        <v>43788</v>
      </c>
      <c r="J42" s="13"/>
      <c r="K42" s="13">
        <v>32</v>
      </c>
      <c r="M42" s="20"/>
      <c r="N42" s="20" t="s">
        <v>4</v>
      </c>
      <c r="O42" s="21">
        <v>43492</v>
      </c>
      <c r="P42" s="20"/>
      <c r="Q42" s="20">
        <v>33</v>
      </c>
      <c r="S42" s="24">
        <v>13</v>
      </c>
      <c r="T42" s="24" t="s">
        <v>12</v>
      </c>
      <c r="U42" s="25">
        <v>43547</v>
      </c>
      <c r="V42" s="24"/>
      <c r="W42" s="24">
        <v>30</v>
      </c>
      <c r="Y42" s="31"/>
      <c r="Z42" s="31" t="s">
        <v>5</v>
      </c>
      <c r="AA42" s="32">
        <v>43605</v>
      </c>
      <c r="AB42" s="31"/>
      <c r="AC42" s="31">
        <v>30</v>
      </c>
    </row>
    <row r="43" spans="1:29" x14ac:dyDescent="0.25">
      <c r="A43" s="8"/>
      <c r="B43" s="8" t="s">
        <v>9</v>
      </c>
      <c r="C43" s="11">
        <v>43726</v>
      </c>
      <c r="D43" s="8"/>
      <c r="E43" s="8">
        <v>29</v>
      </c>
      <c r="G43" s="13"/>
      <c r="H43" s="13" t="s">
        <v>9</v>
      </c>
      <c r="I43" s="17">
        <v>43789</v>
      </c>
      <c r="J43" s="13"/>
      <c r="K43" s="13">
        <v>33</v>
      </c>
      <c r="M43" s="20"/>
      <c r="N43" s="20" t="s">
        <v>5</v>
      </c>
      <c r="O43" s="21">
        <v>43493</v>
      </c>
      <c r="P43" s="20"/>
      <c r="Q43" s="20">
        <v>34</v>
      </c>
      <c r="S43" s="24"/>
      <c r="T43" s="24" t="s">
        <v>4</v>
      </c>
      <c r="U43" s="25">
        <v>43548</v>
      </c>
      <c r="V43" s="24"/>
      <c r="W43" s="24">
        <v>31</v>
      </c>
      <c r="Y43" s="31"/>
      <c r="Z43" s="31" t="s">
        <v>6</v>
      </c>
      <c r="AA43" s="32">
        <v>43606</v>
      </c>
      <c r="AB43" s="31"/>
      <c r="AC43" s="31">
        <v>31</v>
      </c>
    </row>
    <row r="44" spans="1:29" x14ac:dyDescent="0.25">
      <c r="A44" s="8"/>
      <c r="B44" s="8" t="s">
        <v>7</v>
      </c>
      <c r="C44" s="11">
        <v>43727</v>
      </c>
      <c r="D44" s="8"/>
      <c r="E44" s="8">
        <v>30</v>
      </c>
      <c r="G44" s="13"/>
      <c r="H44" s="13" t="s">
        <v>7</v>
      </c>
      <c r="I44" s="17">
        <v>44886</v>
      </c>
      <c r="J44" s="13"/>
      <c r="K44" s="13">
        <v>34</v>
      </c>
      <c r="M44" s="20"/>
      <c r="N44" s="20" t="s">
        <v>6</v>
      </c>
      <c r="O44" s="21">
        <v>43494</v>
      </c>
      <c r="P44" s="20"/>
      <c r="Q44" s="20">
        <v>35</v>
      </c>
      <c r="S44" s="24"/>
      <c r="T44" s="24" t="s">
        <v>5</v>
      </c>
      <c r="U44" s="25">
        <v>43549</v>
      </c>
      <c r="V44" s="24"/>
      <c r="W44" s="24">
        <v>32</v>
      </c>
      <c r="Y44" s="31"/>
      <c r="Z44" s="31" t="s">
        <v>18</v>
      </c>
      <c r="AA44" s="32">
        <v>43607</v>
      </c>
      <c r="AB44" s="31"/>
      <c r="AC44" s="31">
        <v>32</v>
      </c>
    </row>
    <row r="45" spans="1:29" x14ac:dyDescent="0.25">
      <c r="A45" s="8">
        <v>39</v>
      </c>
      <c r="B45" s="8" t="s">
        <v>12</v>
      </c>
      <c r="C45" s="11">
        <v>43730</v>
      </c>
      <c r="D45" s="8"/>
      <c r="E45" s="8">
        <v>31</v>
      </c>
      <c r="G45" s="13"/>
      <c r="H45" s="13" t="s">
        <v>14</v>
      </c>
      <c r="I45" s="17">
        <v>44889</v>
      </c>
      <c r="J45" s="13"/>
      <c r="K45" s="13">
        <v>35</v>
      </c>
      <c r="M45" s="20"/>
      <c r="N45" s="20" t="s">
        <v>18</v>
      </c>
      <c r="O45" s="21">
        <v>43495</v>
      </c>
      <c r="P45" s="20"/>
      <c r="Q45" s="20">
        <v>36</v>
      </c>
      <c r="S45" s="24"/>
      <c r="T45" s="24" t="s">
        <v>6</v>
      </c>
      <c r="U45" s="25">
        <v>43550</v>
      </c>
      <c r="V45" s="24"/>
      <c r="W45" s="24">
        <v>33</v>
      </c>
      <c r="Y45" s="31">
        <v>22</v>
      </c>
      <c r="Z45" s="31" t="s">
        <v>12</v>
      </c>
      <c r="AA45" s="32">
        <v>43610</v>
      </c>
      <c r="AB45" s="31"/>
      <c r="AC45" s="31">
        <v>33</v>
      </c>
    </row>
    <row r="46" spans="1:29" x14ac:dyDescent="0.25">
      <c r="A46" s="8"/>
      <c r="B46" s="8" t="s">
        <v>72</v>
      </c>
      <c r="C46" s="11">
        <v>43731</v>
      </c>
      <c r="D46" s="8"/>
      <c r="E46" s="8">
        <v>32</v>
      </c>
      <c r="G46" s="13"/>
      <c r="H46" s="13" t="s">
        <v>4</v>
      </c>
      <c r="I46" s="17">
        <v>44890</v>
      </c>
      <c r="J46" s="13"/>
      <c r="K46" s="18">
        <v>36</v>
      </c>
      <c r="M46" s="20">
        <v>6</v>
      </c>
      <c r="N46" s="20" t="s">
        <v>12</v>
      </c>
      <c r="O46" s="21">
        <v>43498</v>
      </c>
      <c r="P46" s="20"/>
      <c r="Q46" s="23">
        <v>37</v>
      </c>
      <c r="S46" s="24"/>
      <c r="T46" s="24" t="s">
        <v>18</v>
      </c>
      <c r="U46" s="25">
        <v>43551</v>
      </c>
      <c r="V46" s="27"/>
      <c r="W46" s="24">
        <v>34</v>
      </c>
      <c r="Y46" s="31"/>
      <c r="Z46" s="31" t="s">
        <v>4</v>
      </c>
      <c r="AA46" s="32">
        <v>43611</v>
      </c>
      <c r="AB46" s="31"/>
      <c r="AC46" s="31">
        <v>34</v>
      </c>
    </row>
    <row r="47" spans="1:29" x14ac:dyDescent="0.25">
      <c r="A47" s="8"/>
      <c r="B47" s="8" t="s">
        <v>73</v>
      </c>
      <c r="C47" s="11">
        <v>43732</v>
      </c>
      <c r="D47" s="8"/>
      <c r="E47" s="8">
        <v>33</v>
      </c>
      <c r="G47" s="63"/>
      <c r="H47" s="63"/>
      <c r="I47" s="64"/>
      <c r="J47" s="63"/>
      <c r="K47" s="63"/>
      <c r="M47" s="63"/>
      <c r="N47" s="63"/>
      <c r="O47" s="64"/>
      <c r="P47" s="63"/>
      <c r="Q47" s="78"/>
      <c r="S47" s="24">
        <v>14</v>
      </c>
      <c r="T47" s="24" t="s">
        <v>12</v>
      </c>
      <c r="U47" s="61">
        <v>43554</v>
      </c>
      <c r="V47" s="27"/>
      <c r="W47" s="24">
        <v>35</v>
      </c>
      <c r="Y47" s="31"/>
      <c r="Z47" s="31" t="s">
        <v>5</v>
      </c>
      <c r="AA47" s="32">
        <v>43612</v>
      </c>
      <c r="AB47" s="31"/>
      <c r="AC47" s="31">
        <v>35</v>
      </c>
    </row>
    <row r="48" spans="1:29" x14ac:dyDescent="0.25">
      <c r="A48" s="8"/>
      <c r="B48" s="8" t="s">
        <v>9</v>
      </c>
      <c r="C48" s="11">
        <v>43733</v>
      </c>
      <c r="D48" s="8"/>
      <c r="E48" s="8">
        <v>34</v>
      </c>
      <c r="G48" s="63"/>
      <c r="H48" s="63"/>
      <c r="I48" s="64"/>
      <c r="J48" s="63"/>
      <c r="K48" s="63"/>
      <c r="M48" s="63"/>
      <c r="N48" s="63"/>
      <c r="O48" s="64"/>
      <c r="P48" s="63"/>
      <c r="Q48" s="63"/>
      <c r="S48" s="24"/>
      <c r="T48" s="24" t="s">
        <v>4</v>
      </c>
      <c r="U48" s="61">
        <v>43555</v>
      </c>
      <c r="V48" s="24"/>
      <c r="W48" s="24">
        <v>36</v>
      </c>
      <c r="Y48" s="31"/>
      <c r="Z48" s="31" t="s">
        <v>6</v>
      </c>
      <c r="AA48" s="32">
        <v>43613</v>
      </c>
      <c r="AB48" s="33"/>
      <c r="AC48" s="31">
        <v>36</v>
      </c>
    </row>
    <row r="49" spans="1:31" x14ac:dyDescent="0.25">
      <c r="A49" s="8"/>
      <c r="B49" s="8" t="s">
        <v>7</v>
      </c>
      <c r="C49" s="11">
        <v>43734</v>
      </c>
      <c r="D49" s="8"/>
      <c r="E49" s="8">
        <v>35</v>
      </c>
      <c r="G49" s="63"/>
      <c r="H49" s="63"/>
      <c r="I49" s="64"/>
      <c r="J49" s="63"/>
      <c r="K49" s="63"/>
      <c r="M49" s="63"/>
      <c r="N49" s="63"/>
      <c r="O49" s="64"/>
      <c r="P49" s="63"/>
      <c r="Q49" s="63"/>
      <c r="S49" s="24"/>
      <c r="T49" s="24" t="s">
        <v>5</v>
      </c>
      <c r="U49" s="61">
        <v>43556</v>
      </c>
      <c r="V49" s="24"/>
      <c r="W49" s="28">
        <v>37</v>
      </c>
      <c r="Y49" s="31"/>
      <c r="Z49" s="31" t="s">
        <v>18</v>
      </c>
      <c r="AA49" s="32">
        <v>43614</v>
      </c>
      <c r="AB49" s="31"/>
      <c r="AC49" s="31">
        <v>37</v>
      </c>
    </row>
    <row r="50" spans="1:31" x14ac:dyDescent="0.25">
      <c r="A50" s="8">
        <v>40</v>
      </c>
      <c r="B50" s="8" t="s">
        <v>14</v>
      </c>
      <c r="C50" s="10">
        <v>43737</v>
      </c>
      <c r="D50" s="8"/>
      <c r="E50" s="8">
        <v>36</v>
      </c>
      <c r="I50" s="2"/>
      <c r="J50" s="4"/>
      <c r="K50" s="1"/>
      <c r="M50" s="63"/>
      <c r="N50" s="63"/>
      <c r="O50" s="64"/>
      <c r="P50" s="63"/>
      <c r="Q50" s="63"/>
      <c r="S50" s="63"/>
      <c r="T50" s="63"/>
      <c r="U50" s="64"/>
      <c r="V50" s="63"/>
      <c r="W50" s="63"/>
      <c r="Y50" s="31"/>
      <c r="Z50" s="31" t="s">
        <v>23</v>
      </c>
      <c r="AA50" s="32">
        <v>44711</v>
      </c>
      <c r="AB50" s="31"/>
      <c r="AC50" s="34">
        <v>38</v>
      </c>
    </row>
    <row r="51" spans="1:31" x14ac:dyDescent="0.25">
      <c r="A51" s="8"/>
      <c r="B51" s="8" t="s">
        <v>72</v>
      </c>
      <c r="C51" s="10">
        <v>44834</v>
      </c>
      <c r="D51" s="8"/>
      <c r="E51" s="8">
        <v>37</v>
      </c>
      <c r="M51" s="63"/>
      <c r="N51" s="63"/>
      <c r="O51" s="64"/>
      <c r="P51" s="63"/>
      <c r="Q51" s="63"/>
      <c r="S51" s="63"/>
      <c r="T51" s="63"/>
      <c r="U51" s="64"/>
      <c r="V51" s="72"/>
      <c r="W51" s="72"/>
      <c r="Y51" s="31"/>
      <c r="Z51" s="31"/>
      <c r="AA51" s="32"/>
      <c r="AB51" s="31"/>
      <c r="AC51" s="34"/>
    </row>
    <row r="52" spans="1:31" x14ac:dyDescent="0.25">
      <c r="A52" s="8"/>
      <c r="B52" s="8" t="s">
        <v>73</v>
      </c>
      <c r="C52" s="10">
        <v>44835</v>
      </c>
      <c r="D52" s="8"/>
      <c r="E52" s="12">
        <v>38</v>
      </c>
      <c r="S52" s="63"/>
      <c r="T52" s="63"/>
      <c r="U52" s="64"/>
      <c r="V52" s="72"/>
      <c r="W52" s="72"/>
      <c r="Y52" s="30">
        <v>23</v>
      </c>
      <c r="Z52" s="30" t="s">
        <v>12</v>
      </c>
      <c r="AA52" s="32">
        <v>43617</v>
      </c>
      <c r="AB52" s="30"/>
      <c r="AC52" s="30"/>
    </row>
    <row r="53" spans="1:31" x14ac:dyDescent="0.25">
      <c r="A53" s="63"/>
      <c r="B53" s="63"/>
      <c r="C53" s="64"/>
      <c r="D53" s="63"/>
      <c r="E53" s="63"/>
      <c r="S53" s="63"/>
      <c r="T53" s="63"/>
      <c r="U53" s="64"/>
      <c r="V53" s="72"/>
      <c r="W53" s="73"/>
      <c r="Y53" s="30"/>
      <c r="Z53" s="30" t="s">
        <v>4</v>
      </c>
      <c r="AA53" s="32">
        <v>43618</v>
      </c>
      <c r="AB53" s="30"/>
      <c r="AC53" s="30"/>
    </row>
    <row r="54" spans="1:31" x14ac:dyDescent="0.25">
      <c r="A54" s="63"/>
      <c r="B54" s="63"/>
      <c r="C54" s="64"/>
      <c r="D54" s="63"/>
      <c r="E54" s="78"/>
      <c r="S54" s="63"/>
      <c r="T54" s="63"/>
      <c r="U54" s="64"/>
      <c r="V54" s="72"/>
      <c r="W54" s="73"/>
      <c r="Y54" s="30"/>
      <c r="Z54" s="30" t="s">
        <v>5</v>
      </c>
      <c r="AA54" s="32">
        <v>43619</v>
      </c>
      <c r="AB54" s="67"/>
      <c r="AC54" s="30"/>
    </row>
    <row r="55" spans="1:31" x14ac:dyDescent="0.25">
      <c r="A55" s="63"/>
      <c r="B55" s="63"/>
      <c r="C55" s="64"/>
      <c r="D55" s="63"/>
      <c r="E55" s="63"/>
      <c r="Y55" s="30"/>
      <c r="Z55" s="30" t="s">
        <v>9</v>
      </c>
      <c r="AA55" s="32">
        <v>43620</v>
      </c>
      <c r="AB55" s="80"/>
      <c r="AC55" s="30"/>
    </row>
    <row r="56" spans="1:31" x14ac:dyDescent="0.25">
      <c r="B56" s="63"/>
      <c r="C56" s="64"/>
      <c r="D56" s="63"/>
      <c r="E56" s="63"/>
      <c r="Y56" s="30"/>
      <c r="Z56" s="30" t="s">
        <v>18</v>
      </c>
      <c r="AA56" s="32">
        <v>43621</v>
      </c>
      <c r="AB56" s="80" t="s">
        <v>67</v>
      </c>
      <c r="AC56" s="30"/>
    </row>
    <row r="57" spans="1:31" x14ac:dyDescent="0.25">
      <c r="N57" s="74"/>
      <c r="Y57" s="30"/>
      <c r="Z57" s="30"/>
      <c r="AA57" s="32"/>
      <c r="AB57" s="80"/>
      <c r="AC57" s="30"/>
      <c r="AE57" t="s">
        <v>10</v>
      </c>
    </row>
    <row r="58" spans="1:31" x14ac:dyDescent="0.25">
      <c r="Y58" s="30"/>
      <c r="Z58" s="30" t="s">
        <v>12</v>
      </c>
      <c r="AA58" s="32">
        <v>44720</v>
      </c>
      <c r="AB58" s="54" t="s">
        <v>94</v>
      </c>
      <c r="AC58" s="30"/>
    </row>
    <row r="59" spans="1:31" x14ac:dyDescent="0.25">
      <c r="Y59" s="30"/>
      <c r="Z59" s="30" t="s">
        <v>4</v>
      </c>
      <c r="AA59" s="32">
        <v>44721</v>
      </c>
      <c r="AB59" s="54" t="s">
        <v>87</v>
      </c>
      <c r="AC59" s="30"/>
    </row>
    <row r="60" spans="1:31" x14ac:dyDescent="0.25">
      <c r="G60" s="87" t="s">
        <v>45</v>
      </c>
      <c r="Y60" s="30"/>
      <c r="Z60" s="30"/>
      <c r="AA60" s="30" t="s">
        <v>29</v>
      </c>
      <c r="AB60" s="54" t="s">
        <v>30</v>
      </c>
      <c r="AC60" s="30"/>
    </row>
    <row r="61" spans="1:31" x14ac:dyDescent="0.25">
      <c r="A61" s="3" t="s">
        <v>27</v>
      </c>
      <c r="G61" s="87" t="s">
        <v>46</v>
      </c>
      <c r="N61" s="29"/>
      <c r="Y61" s="30"/>
      <c r="Z61" s="30"/>
      <c r="AA61" s="30" t="s">
        <v>31</v>
      </c>
      <c r="AB61" s="54" t="s">
        <v>57</v>
      </c>
      <c r="AC61" s="30"/>
    </row>
    <row r="62" spans="1:31" x14ac:dyDescent="0.25">
      <c r="A62" s="1" t="s">
        <v>32</v>
      </c>
      <c r="B62" s="1">
        <v>4</v>
      </c>
      <c r="G62" s="87" t="s">
        <v>47</v>
      </c>
      <c r="Y62" s="75"/>
      <c r="Z62" s="75"/>
      <c r="AA62" s="76"/>
      <c r="AB62" s="75"/>
      <c r="AC62" s="75"/>
    </row>
    <row r="63" spans="1:31" x14ac:dyDescent="0.25">
      <c r="A63" s="1" t="s">
        <v>33</v>
      </c>
      <c r="B63" s="85">
        <v>2</v>
      </c>
      <c r="C63" s="2"/>
      <c r="G63" s="87" t="s">
        <v>48</v>
      </c>
      <c r="Z63" s="19" t="s">
        <v>63</v>
      </c>
      <c r="AA63" s="84"/>
      <c r="AB63" s="87">
        <f>SUM(E52+K46+Q46+W49+AC50)</f>
        <v>186</v>
      </c>
    </row>
    <row r="64" spans="1:31" x14ac:dyDescent="0.25">
      <c r="A64" s="1" t="s">
        <v>34</v>
      </c>
      <c r="B64" s="74">
        <v>18</v>
      </c>
      <c r="D64" s="3" t="s">
        <v>76</v>
      </c>
      <c r="G64" s="87" t="s">
        <v>49</v>
      </c>
      <c r="Y64" s="86" t="s">
        <v>64</v>
      </c>
      <c r="Z64" s="68"/>
      <c r="AA64" s="68"/>
      <c r="AB64" s="68"/>
    </row>
    <row r="65" spans="1:28" x14ac:dyDescent="0.25">
      <c r="A65" s="1" t="s">
        <v>35</v>
      </c>
      <c r="B65" s="74">
        <v>7</v>
      </c>
      <c r="C65" s="2"/>
      <c r="G65" s="87" t="s">
        <v>50</v>
      </c>
      <c r="Y65" s="68"/>
    </row>
    <row r="66" spans="1:28" x14ac:dyDescent="0.25">
      <c r="A66" s="1" t="s">
        <v>36</v>
      </c>
      <c r="B66" s="1">
        <v>0</v>
      </c>
      <c r="D66" s="1" t="s">
        <v>78</v>
      </c>
      <c r="G66" s="87" t="s">
        <v>51</v>
      </c>
      <c r="AB66" s="68"/>
    </row>
    <row r="67" spans="1:28" x14ac:dyDescent="0.25">
      <c r="A67" s="1" t="s">
        <v>40</v>
      </c>
      <c r="B67" s="1">
        <v>53</v>
      </c>
    </row>
    <row r="68" spans="1:28" x14ac:dyDescent="0.25">
      <c r="A68" s="53" t="s">
        <v>28</v>
      </c>
      <c r="B68" s="89">
        <f>SUM(B62:B67)</f>
        <v>84</v>
      </c>
      <c r="C68" s="2"/>
      <c r="F68" s="74"/>
    </row>
    <row r="70" spans="1:28" x14ac:dyDescent="0.25">
      <c r="F70" s="74"/>
      <c r="I70" s="1" t="s">
        <v>10</v>
      </c>
    </row>
    <row r="71" spans="1:28" ht="18.75" x14ac:dyDescent="0.3">
      <c r="A71" s="55" t="s">
        <v>37</v>
      </c>
      <c r="F71" s="74"/>
      <c r="G71" s="74"/>
      <c r="H71" s="77"/>
      <c r="I71" s="74"/>
      <c r="J71" s="75"/>
    </row>
    <row r="72" spans="1:28" x14ac:dyDescent="0.25">
      <c r="A72" s="3" t="s">
        <v>41</v>
      </c>
      <c r="G72" s="74"/>
      <c r="H72" s="74"/>
      <c r="I72" s="74"/>
      <c r="J72" s="75"/>
      <c r="Z72" s="36"/>
    </row>
    <row r="73" spans="1:28" x14ac:dyDescent="0.25">
      <c r="A73" s="3" t="s">
        <v>42</v>
      </c>
      <c r="Z73" s="36"/>
    </row>
    <row r="74" spans="1:28" x14ac:dyDescent="0.25">
      <c r="A74" s="3" t="s">
        <v>43</v>
      </c>
      <c r="Z74" s="36"/>
    </row>
    <row r="75" spans="1:28" x14ac:dyDescent="0.25">
      <c r="A75" s="3" t="s">
        <v>44</v>
      </c>
      <c r="Z75" s="36"/>
    </row>
  </sheetData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2023-2024</vt:lpstr>
      <vt:lpstr>2024-2025</vt:lpstr>
      <vt:lpstr>2025-2026</vt:lpstr>
    </vt:vector>
  </TitlesOfParts>
  <Company>Ålands Gymnasium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Administratör</dc:creator>
  <cp:lastModifiedBy>Malin Sonntag Blomqvist</cp:lastModifiedBy>
  <cp:lastPrinted>2022-06-02T12:20:52Z</cp:lastPrinted>
  <dcterms:created xsi:type="dcterms:W3CDTF">2019-01-20T19:06:40Z</dcterms:created>
  <dcterms:modified xsi:type="dcterms:W3CDTF">2022-06-13T05:30:11Z</dcterms:modified>
</cp:coreProperties>
</file>